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DieseArbeitsmappe"/>
  <bookViews>
    <workbookView xWindow="7245" yWindow="4140" windowWidth="12645" windowHeight="11820" tabRatio="930" firstSheet="1" activeTab="1"/>
  </bookViews>
  <sheets>
    <sheet name="Modul1" sheetId="777" state="veryHidden" r:id="rId1"/>
    <sheet name="Deckblatt" sheetId="56595" r:id="rId2"/>
    <sheet name="Inhalt" sheetId="56553" r:id="rId3"/>
    <sheet name="2" sheetId="56584" r:id="rId4"/>
    <sheet name="6 " sheetId="56597" r:id="rId5"/>
    <sheet name="10" sheetId="56519" r:id="rId6"/>
    <sheet name="12" sheetId="56528" r:id="rId7"/>
    <sheet name="13" sheetId="56524" r:id="rId8"/>
    <sheet name="14" sheetId="56525" r:id="rId9"/>
    <sheet name="15" sheetId="56534" r:id="rId10"/>
    <sheet name="16" sheetId="56537" r:id="rId11"/>
    <sheet name="17" sheetId="56538" r:id="rId12"/>
    <sheet name="18" sheetId="56539" r:id="rId13"/>
    <sheet name="19" sheetId="56540" r:id="rId14"/>
    <sheet name="20" sheetId="56541" r:id="rId15"/>
    <sheet name="24" sheetId="56543" r:id="rId16"/>
    <sheet name="26" sheetId="56585" r:id="rId17"/>
    <sheet name="28" sheetId="56587" r:id="rId18"/>
    <sheet name="31" sheetId="56589" r:id="rId19"/>
    <sheet name="33" sheetId="56545" r:id="rId20"/>
    <sheet name="35" sheetId="56547" r:id="rId21"/>
    <sheet name="36" sheetId="56548" r:id="rId22"/>
    <sheet name="37" sheetId="56549" r:id="rId23"/>
    <sheet name="38" sheetId="56550" r:id="rId24"/>
    <sheet name="39" sheetId="56551" r:id="rId25"/>
    <sheet name="40" sheetId="56552" r:id="rId26"/>
    <sheet name="41" sheetId="56554" r:id="rId27"/>
    <sheet name="43" sheetId="56556" r:id="rId28"/>
    <sheet name="44" sheetId="56557" r:id="rId29"/>
    <sheet name="46" sheetId="56559" r:id="rId30"/>
    <sheet name="47" sheetId="56560" r:id="rId31"/>
    <sheet name="48" sheetId="56561" r:id="rId32"/>
    <sheet name="49" sheetId="56562" r:id="rId33"/>
    <sheet name="50" sheetId="56563" r:id="rId34"/>
    <sheet name="52" sheetId="56565" r:id="rId35"/>
    <sheet name="53" sheetId="56566" r:id="rId36"/>
    <sheet name="54" sheetId="56567" r:id="rId37"/>
    <sheet name="56" sheetId="56569" r:id="rId38"/>
    <sheet name="57" sheetId="56570" r:id="rId39"/>
    <sheet name="58" sheetId="56572" r:id="rId40"/>
    <sheet name="59" sheetId="56573" r:id="rId41"/>
    <sheet name="61" sheetId="56571" r:id="rId42"/>
  </sheets>
  <definedNames>
    <definedName name="_000" localSheetId="1">#REF!,#REF!</definedName>
    <definedName name="_000">#REF!,#REF!</definedName>
    <definedName name="_xlnm._FilterDatabase" localSheetId="16" hidden="1">'26'!#REF!</definedName>
    <definedName name="DA" localSheetId="4">#REF!,#REF!,#REF!,#REF!,#REF!,#REF!,#REF!,#REF!,#REF!,#REF!,#REF!,#REF!,#REF!,#REF!,#REF!,#REF!,#REF!</definedName>
    <definedName name="DA" localSheetId="1">#REF!,#REF!,#REF!,#REF!,#REF!,#REF!,#REF!,#REF!,#REF!,#REF!,#REF!,#REF!,#REF!,#REF!,#REF!,#REF!,#REF!</definedName>
    <definedName name="DA">#REF!,#REF!,#REF!,#REF!,#REF!,#REF!,#REF!,#REF!,#REF!,#REF!,#REF!,#REF!,#REF!,#REF!,#REF!,#REF!,#REF!</definedName>
    <definedName name="Datenbereich12sp.">#REF!</definedName>
    <definedName name="DB" localSheetId="1">#REF!,#REF!,#REF!,#REF!,#REF!,#REF!,#REF!,#REF!,#REF!,#REF!,#REF!,#REF!,#REF!,#REF!,#REF!,#REF!</definedName>
    <definedName name="DB">#REF!,#REF!,#REF!,#REF!,#REF!,#REF!,#REF!,#REF!,#REF!,#REF!,#REF!,#REF!,#REF!,#REF!,#REF!,#REF!</definedName>
    <definedName name="DC" localSheetId="1">#REF!,#REF!,#REF!,#REF!,#REF!,#REF!,#REF!,#REF!,#REF!,#REF!,#REF!,#REF!,#REF!</definedName>
    <definedName name="DC">#REF!,#REF!,#REF!,#REF!,#REF!,#REF!,#REF!,#REF!,#REF!,#REF!,#REF!,#REF!,#REF!</definedName>
    <definedName name="DD">#REF!,#REF!,#REF!,#REF!,#REF!,#REF!,#REF!,#REF!</definedName>
    <definedName name="_xlnm.Print_Area" localSheetId="5">'10'!$A$1:$K$97</definedName>
    <definedName name="_xlnm.Print_Area" localSheetId="6">'12'!$A$1:$J$36</definedName>
    <definedName name="_xlnm.Print_Area" localSheetId="7">'13'!$A$1:$G$43</definedName>
    <definedName name="_xlnm.Print_Area" localSheetId="8">'14'!$A$1:$H$56</definedName>
    <definedName name="_xlnm.Print_Area" localSheetId="9">'15'!$A$1:$I$58</definedName>
    <definedName name="_xlnm.Print_Area" localSheetId="10">'16'!$A$1:$G$30</definedName>
    <definedName name="_xlnm.Print_Area" localSheetId="11">'17'!$A$1:$J$40</definedName>
    <definedName name="_xlnm.Print_Area" localSheetId="12">'18'!$A$1:$J$38</definedName>
    <definedName name="_xlnm.Print_Area" localSheetId="13">'19'!$A$1:$H$37</definedName>
    <definedName name="_xlnm.Print_Area" localSheetId="3">'2'!$A$1:$H$68</definedName>
    <definedName name="_xlnm.Print_Area" localSheetId="14">'20'!$A$1:$J$94</definedName>
    <definedName name="_xlnm.Print_Area" localSheetId="15">'24'!$A$1:$I$89</definedName>
    <definedName name="_xlnm.Print_Area" localSheetId="16">'26'!$A$1:$H$95</definedName>
    <definedName name="_xlnm.Print_Area" localSheetId="17">'28'!$A$1:$J$80</definedName>
    <definedName name="_xlnm.Print_Area" localSheetId="18">'31'!$A$1:$G$40</definedName>
    <definedName name="_xlnm.Print_Area" localSheetId="19">'33'!$A$1:$I$62</definedName>
    <definedName name="_xlnm.Print_Area" localSheetId="20">'35'!$A$1:$H$43</definedName>
    <definedName name="_xlnm.Print_Area" localSheetId="21">'36'!$A$1:$K$64</definedName>
    <definedName name="_xlnm.Print_Area" localSheetId="22">'37'!$A$1:$E$30</definedName>
    <definedName name="_xlnm.Print_Area" localSheetId="23">'38'!$A$1:$F$56</definedName>
    <definedName name="_xlnm.Print_Area" localSheetId="24">'39'!$A$1:$I$38</definedName>
    <definedName name="_xlnm.Print_Area" localSheetId="25">'40'!$A$1:$F$60</definedName>
    <definedName name="_xlnm.Print_Area" localSheetId="26">'41'!$A$1:$I$62</definedName>
    <definedName name="_xlnm.Print_Area" localSheetId="27">'43'!$A$1:$H$60</definedName>
    <definedName name="_xlnm.Print_Area" localSheetId="28">'44'!$A$1:$I$92</definedName>
    <definedName name="_xlnm.Print_Area" localSheetId="29">'46'!$A$1:$H$57</definedName>
    <definedName name="_xlnm.Print_Area" localSheetId="30">'47'!$A$1:$I$28</definedName>
    <definedName name="_xlnm.Print_Area" localSheetId="31">'48'!$A$1:$I$34</definedName>
    <definedName name="_xlnm.Print_Area" localSheetId="32">'49'!$A$1:$G$57</definedName>
    <definedName name="_xlnm.Print_Area" localSheetId="33">'50'!$A$1:$K$66</definedName>
    <definedName name="_xlnm.Print_Area" localSheetId="34">'52'!$A$1:$I$39</definedName>
    <definedName name="_xlnm.Print_Area" localSheetId="35">'53'!$A$1:$H$38</definedName>
    <definedName name="_xlnm.Print_Area" localSheetId="36">'54'!$A$1:$G$89</definedName>
    <definedName name="_xlnm.Print_Area" localSheetId="37">'56'!$A$1:$E$41</definedName>
    <definedName name="_xlnm.Print_Area" localSheetId="38">'57'!$A$1:$F$60</definedName>
    <definedName name="_xlnm.Print_Area" localSheetId="39">'58'!$A$1:$E$65</definedName>
    <definedName name="_xlnm.Print_Area" localSheetId="40">'59'!$A$1:$D$65</definedName>
    <definedName name="_xlnm.Print_Area" localSheetId="4">'6 '!$A$1:$A$79</definedName>
    <definedName name="_xlnm.Print_Area" localSheetId="41">'61'!$A$1:$F$60</definedName>
    <definedName name="_xlnm.Print_Area" localSheetId="2">Inhalt!$A$1:$B$109</definedName>
    <definedName name="_xlnm.Print_Titles" localSheetId="16">'26'!$5:$8</definedName>
    <definedName name="Eingabe12spaltig" localSheetId="4">#REF!</definedName>
    <definedName name="Eingabe12spaltig">#REF!</definedName>
    <definedName name="l" localSheetId="4">#REF!,#REF!,#REF!,#REF!,#REF!,#REF!,#REF!</definedName>
    <definedName name="l">#REF!,#REF!,#REF!,#REF!,#REF!,#REF!,#REF!</definedName>
    <definedName name="Löschen12spaltig">#REF!</definedName>
    <definedName name="m" localSheetId="4">#REF!,#REF!,#REF!,#REF!,#REF!,#REF!,#REF!,#REF!,#REF!,#REF!,#REF!,#REF!,#REF!,#REF!,#REF!,#REF!,#REF!,#REF!</definedName>
    <definedName name="m">#REF!,#REF!,#REF!,#REF!,#REF!,#REF!,#REF!,#REF!,#REF!,#REF!,#REF!,#REF!,#REF!,#REF!,#REF!,#REF!,#REF!,#REF!</definedName>
    <definedName name="n" localSheetId="4">#REF!,#REF!,#REF!,#REF!,#REF!,#REF!,#REF!,#REF!,#REF!,#REF!,#REF!,#REF!,#REF!,#REF!,#REF!,#REF!,#REF!,#REF!</definedName>
    <definedName name="n">#REF!,#REF!,#REF!,#REF!,#REF!,#REF!,#REF!,#REF!,#REF!,#REF!,#REF!,#REF!,#REF!,#REF!,#REF!,#REF!,#REF!,#REF!</definedName>
    <definedName name="o">#REF!,#REF!,#REF!,#REF!,#REF!,#REF!,#REF!,#REF!,#REF!,#REF!,#REF!,#REF!,#REF!,#REF!,#REF!,#REF!,#REF!,#REF!,#REF!</definedName>
    <definedName name="p">#REF!,#REF!,#REF!,#REF!,#REF!,#REF!,#REF!,#REF!,#REF!,#REF!,#REF!,#REF!</definedName>
    <definedName name="Print_Area" localSheetId="6">'12'!$A$1:$J$36</definedName>
  </definedNames>
  <calcPr calcId="162913"/>
</workbook>
</file>

<file path=xl/calcChain.xml><?xml version="1.0" encoding="utf-8"?>
<calcChain xmlns="http://schemas.openxmlformats.org/spreadsheetml/2006/main">
  <c r="A66" i="56553" l="1"/>
  <c r="A65" i="56553"/>
  <c r="A63" i="56553"/>
  <c r="A62" i="56553"/>
  <c r="A61" i="56553"/>
  <c r="A59" i="56553"/>
  <c r="A58" i="56553"/>
  <c r="A57" i="56553"/>
  <c r="A56" i="56553"/>
  <c r="A55" i="56553"/>
  <c r="A54" i="56553"/>
  <c r="A53" i="56553"/>
  <c r="A52" i="56553"/>
  <c r="A51" i="56553"/>
  <c r="A50" i="56553"/>
  <c r="A49" i="56553"/>
  <c r="A48" i="56553"/>
  <c r="A47" i="56553"/>
  <c r="A46" i="56553"/>
  <c r="A44" i="56553"/>
  <c r="A43" i="56553"/>
  <c r="A42" i="56553"/>
  <c r="A41" i="56553"/>
  <c r="A40" i="56553"/>
  <c r="A39" i="56553"/>
  <c r="A38" i="56553"/>
  <c r="A37" i="56553"/>
  <c r="A35" i="56553"/>
  <c r="A34" i="56553"/>
  <c r="A33" i="56553"/>
  <c r="A32" i="56553"/>
  <c r="A30" i="56553"/>
  <c r="A29" i="56553"/>
  <c r="A28" i="56553"/>
  <c r="A27" i="56553"/>
  <c r="A26" i="56553"/>
  <c r="A25" i="56553"/>
  <c r="A24" i="56553"/>
  <c r="A22" i="56553"/>
  <c r="A21" i="56553"/>
  <c r="A20" i="56553"/>
  <c r="A19" i="56553"/>
  <c r="A18" i="56553"/>
  <c r="A17" i="56553"/>
  <c r="A16" i="56553"/>
</calcChain>
</file>

<file path=xl/sharedStrings.xml><?xml version="1.0" encoding="utf-8"?>
<sst xmlns="http://schemas.openxmlformats.org/spreadsheetml/2006/main" count="2200" uniqueCount="614">
  <si>
    <t>bis 1918</t>
  </si>
  <si>
    <t>nach 1990</t>
  </si>
  <si>
    <t>15 Albertstadt</t>
  </si>
  <si>
    <t>21 Pieschen-Süd</t>
  </si>
  <si>
    <t>22 Mickten</t>
  </si>
  <si>
    <t>23 Kaditz</t>
  </si>
  <si>
    <t>24 Trachau</t>
  </si>
  <si>
    <t>Gebäude</t>
  </si>
  <si>
    <t>davon</t>
  </si>
  <si>
    <t>Wohngebäude</t>
  </si>
  <si>
    <t xml:space="preserve">davon mit  ... </t>
  </si>
  <si>
    <t xml:space="preserve"> 2</t>
  </si>
  <si>
    <t>3-6</t>
  </si>
  <si>
    <t>7-12</t>
  </si>
  <si>
    <t>13-20</t>
  </si>
  <si>
    <t>über 20</t>
  </si>
  <si>
    <t>Wohnungen</t>
  </si>
  <si>
    <t>Dresden insgesamt</t>
  </si>
  <si>
    <t xml:space="preserve"> bis 1918</t>
  </si>
  <si>
    <t xml:space="preserve"> insgesamt</t>
  </si>
  <si>
    <t>01 Innere Altstadt</t>
  </si>
  <si>
    <t>02 Pirnaische Vorstadt</t>
  </si>
  <si>
    <t>05 Friedrichstadt</t>
  </si>
  <si>
    <t>07 Johannstadt-Süd</t>
  </si>
  <si>
    <t>11 Äußere Neustadt (Antonstadt)</t>
  </si>
  <si>
    <t>12 Radeberger Vorstadt</t>
  </si>
  <si>
    <t>13 Innere Neustadt</t>
  </si>
  <si>
    <t>14 Leipziger Vorstadt</t>
  </si>
  <si>
    <t>32 Hellerau/Wilschdorf</t>
  </si>
  <si>
    <t>41 Loschwitz/Wachwitz</t>
  </si>
  <si>
    <t>43 Hosterwitz/Pillnitz</t>
  </si>
  <si>
    <t>46 Gönnsdorf/Pappritz</t>
  </si>
  <si>
    <t>47 Schönfeld/Schullwitz</t>
  </si>
  <si>
    <t>54 Striesen-West</t>
  </si>
  <si>
    <t>63 Kleinzschachwitz</t>
  </si>
  <si>
    <t>64 Großzschachwitz</t>
  </si>
  <si>
    <t>73 Niedersedlitz</t>
  </si>
  <si>
    <t>75 Leubnitz-Neuostra</t>
  </si>
  <si>
    <t>81 Südvorstadt-West</t>
  </si>
  <si>
    <t>82 Südvorstadt-Ost</t>
  </si>
  <si>
    <t>83 Räcknitz/Zschertnitz</t>
  </si>
  <si>
    <t>84 Kleinpestitz/Mockritz</t>
  </si>
  <si>
    <t>85 Coschütz/Gittersee</t>
  </si>
  <si>
    <t>36 Langebrück/Schönborn</t>
  </si>
  <si>
    <t>06 Johannstadt-Nord</t>
  </si>
  <si>
    <t>51 Blasewitz</t>
  </si>
  <si>
    <t>52 Striesen-Ost</t>
  </si>
  <si>
    <t>53 Striesen-Süd</t>
  </si>
  <si>
    <t>57 Gruna</t>
  </si>
  <si>
    <t>61 Leuben</t>
  </si>
  <si>
    <t>62 Laubegast</t>
  </si>
  <si>
    <t>35 Weixdorf</t>
  </si>
  <si>
    <t>45 Weißig</t>
  </si>
  <si>
    <t>1919-1945</t>
  </si>
  <si>
    <t>1946-1969</t>
  </si>
  <si>
    <t>1970-1990</t>
  </si>
  <si>
    <t xml:space="preserve"> nach 1990 </t>
  </si>
  <si>
    <t>71 Prohlis-Nord</t>
  </si>
  <si>
    <t>72 Prohlis-Süd</t>
  </si>
  <si>
    <t>74 Lockwitz</t>
  </si>
  <si>
    <t>76 Strehlen</t>
  </si>
  <si>
    <t>77 Reick</t>
  </si>
  <si>
    <t>86 Plauen</t>
  </si>
  <si>
    <t>91 Cotta</t>
  </si>
  <si>
    <t>92 Löbtau-Nord</t>
  </si>
  <si>
    <t>93 Löbtau-Süd</t>
  </si>
  <si>
    <t>94 Naußlitz</t>
  </si>
  <si>
    <t>95 Gorbitz-Süd</t>
  </si>
  <si>
    <t>96 Gorbitz-Ost</t>
  </si>
  <si>
    <t>98 Briesnitz</t>
  </si>
  <si>
    <t>ins-</t>
  </si>
  <si>
    <t>gesamt</t>
  </si>
  <si>
    <t>gebäude</t>
  </si>
  <si>
    <t>mit</t>
  </si>
  <si>
    <t>Nichtwohn-</t>
  </si>
  <si>
    <t xml:space="preserve"> 1919-1945</t>
  </si>
  <si>
    <t xml:space="preserve"> 1946-1969</t>
  </si>
  <si>
    <t xml:space="preserve"> 1970-1990</t>
  </si>
  <si>
    <t>anteilig bezogen auf die jeweilige Wohnungsanzahl im Gebäude in Prozent</t>
  </si>
  <si>
    <t>03 Seevorstadt-Ost</t>
  </si>
  <si>
    <t>25 Pieschen-Nord/Trachenberge</t>
  </si>
  <si>
    <t>97 Gorbitz-Nord/Neu-Omsewitz</t>
  </si>
  <si>
    <t>90 Cossebaude/Mobschatz/Oberwartha</t>
  </si>
  <si>
    <t>99 Altfranken/Gompitz</t>
  </si>
  <si>
    <t>04 Wilsdruffer Vorstadt/Seevorstadt-West</t>
  </si>
  <si>
    <t>55 Tolkewitz/Seidnitz-Nord</t>
  </si>
  <si>
    <t>56 Seidnitz/Dobritz</t>
  </si>
  <si>
    <t>Eigenheime</t>
  </si>
  <si>
    <t>insgesamt</t>
  </si>
  <si>
    <t>davon Baujahre</t>
  </si>
  <si>
    <t>1992</t>
  </si>
  <si>
    <t>1995</t>
  </si>
  <si>
    <t>1996</t>
  </si>
  <si>
    <t>1997</t>
  </si>
  <si>
    <t>1998</t>
  </si>
  <si>
    <t>1999</t>
  </si>
  <si>
    <t>2000</t>
  </si>
  <si>
    <t>2001</t>
  </si>
  <si>
    <t>2002</t>
  </si>
  <si>
    <t>2003</t>
  </si>
  <si>
    <t>2004</t>
  </si>
  <si>
    <t>2005</t>
  </si>
  <si>
    <t>2006</t>
  </si>
  <si>
    <t>2007</t>
  </si>
  <si>
    <t>2008</t>
  </si>
  <si>
    <t>Stadt
Stadtteil</t>
  </si>
  <si>
    <t>restliche Stadtteile insgesamt</t>
  </si>
  <si>
    <t>2001-2005</t>
  </si>
  <si>
    <t>2009</t>
  </si>
  <si>
    <t>2006-2010</t>
  </si>
  <si>
    <t>2010</t>
  </si>
  <si>
    <t>2011</t>
  </si>
  <si>
    <t>2012</t>
  </si>
  <si>
    <t>2013</t>
  </si>
  <si>
    <t>anteilig in Prozent</t>
  </si>
  <si>
    <t>2014</t>
  </si>
  <si>
    <r>
      <t xml:space="preserve"> nach 1990</t>
    </r>
    <r>
      <rPr>
        <vertAlign val="superscript"/>
        <sz val="9"/>
        <rFont val="Calibri"/>
        <family val="2"/>
        <scheme val="minor"/>
      </rPr>
      <t xml:space="preserve"> </t>
    </r>
  </si>
  <si>
    <t>darunter</t>
  </si>
  <si>
    <t>häuser</t>
  </si>
  <si>
    <t>2015</t>
  </si>
  <si>
    <t>Änderung</t>
  </si>
  <si>
    <t>Eigen-</t>
  </si>
  <si>
    <t>Mehrfam.-</t>
  </si>
  <si>
    <t>zum</t>
  </si>
  <si>
    <t>heime</t>
  </si>
  <si>
    <t>Vorjahr</t>
  </si>
  <si>
    <r>
      <t xml:space="preserve">Anmerkung: </t>
    </r>
    <r>
      <rPr>
        <vertAlign val="superscript"/>
        <sz val="8"/>
        <rFont val="Calibri"/>
        <family val="2"/>
        <scheme val="minor"/>
      </rPr>
      <t>1)</t>
    </r>
    <r>
      <rPr>
        <sz val="8"/>
        <rFont val="Calibri"/>
        <family val="2"/>
        <scheme val="minor"/>
      </rPr>
      <t xml:space="preserve"> Gebäude- und Wohnungszählung (GWZ) 1995</t>
    </r>
  </si>
  <si>
    <r>
      <t xml:space="preserve"> 1995</t>
    </r>
    <r>
      <rPr>
        <vertAlign val="superscript"/>
        <sz val="9"/>
        <rFont val="Calibri"/>
        <family val="2"/>
        <scheme val="minor"/>
      </rPr>
      <t>1)</t>
    </r>
  </si>
  <si>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einschließlich 8 Gebäude aus Stadtteil 44 </t>
    </r>
  </si>
  <si>
    <t xml:space="preserve">Quelle:           Kommunale Statistikstelle </t>
  </si>
  <si>
    <t xml:space="preserve">Quelle:                Kommunale Statistikstelle </t>
  </si>
  <si>
    <t>Quelle: Kommunale Statistikstelle</t>
  </si>
  <si>
    <t>31 Klotzsche*</t>
  </si>
  <si>
    <t>42 Bühlau/Weißer Hirsch*</t>
  </si>
  <si>
    <t>1.2 Gebäude mit Wohnungen</t>
  </si>
  <si>
    <t>anteilig bezogen auf die jeweilige Baujahresgruppe in Prozent</t>
  </si>
  <si>
    <t>davon nach Baujahresgruppen</t>
  </si>
  <si>
    <t>2016</t>
  </si>
  <si>
    <t>2017</t>
  </si>
  <si>
    <t>2011-2015</t>
  </si>
  <si>
    <t>1.3 Wohnungen</t>
  </si>
  <si>
    <t>Wohnungsbestand am</t>
  </si>
  <si>
    <t>31.12.</t>
  </si>
  <si>
    <t>30.09.</t>
  </si>
  <si>
    <t xml:space="preserve"> nach 1990</t>
  </si>
  <si>
    <t>Stadt
Baujahresgruppe</t>
  </si>
  <si>
    <t>davon mit ... Wohnraum/Wohnräume</t>
  </si>
  <si>
    <t>6 und mehr</t>
  </si>
  <si>
    <t>anteilig bezogen auf die Gesamtwohnungsanzahl in Prozent</t>
  </si>
  <si>
    <t>durch-</t>
  </si>
  <si>
    <t>schnittliche</t>
  </si>
  <si>
    <t>und</t>
  </si>
  <si>
    <t>schnittlich</t>
  </si>
  <si>
    <t>m² Wohnfläche</t>
  </si>
  <si>
    <t>mehr</t>
  </si>
  <si>
    <t>pro Wohnung</t>
  </si>
  <si>
    <r>
      <rPr>
        <sz val="8"/>
        <color theme="0"/>
        <rFont val="Calibri"/>
        <family val="2"/>
        <scheme val="minor"/>
      </rPr>
      <t>Anmerkungen</t>
    </r>
    <r>
      <rPr>
        <vertAlign val="superscript"/>
        <sz val="8"/>
        <color theme="0"/>
        <rFont val="Calibri"/>
        <family val="2"/>
        <scheme val="minor"/>
      </rPr>
      <t>:</t>
    </r>
    <r>
      <rPr>
        <vertAlign val="superscript"/>
        <sz val="8"/>
        <rFont val="Calibri"/>
        <family val="2"/>
        <scheme val="minor"/>
      </rPr>
      <t xml:space="preserve">  2) </t>
    </r>
    <r>
      <rPr>
        <sz val="8"/>
        <rFont val="Calibri"/>
        <family val="2"/>
        <scheme val="minor"/>
      </rPr>
      <t xml:space="preserve">einschließlich 12 Wohnungen aus Stadtteil 44 </t>
    </r>
  </si>
  <si>
    <t>Quelle:               Kommunale Statistikstelle</t>
  </si>
  <si>
    <t>Quelle:            Kommunale Statistikstelle</t>
  </si>
  <si>
    <t>2.2  Baugenehmigungen</t>
  </si>
  <si>
    <t xml:space="preserve">Jahr
</t>
  </si>
  <si>
    <t>Baugenehmigungen</t>
  </si>
  <si>
    <t>Mehrfamilienhäuser</t>
  </si>
  <si>
    <r>
      <t>Nichtwohngebäude</t>
    </r>
    <r>
      <rPr>
        <vertAlign val="superscript"/>
        <sz val="9"/>
        <rFont val="Calibri"/>
        <family val="2"/>
        <scheme val="minor"/>
      </rPr>
      <t>1)</t>
    </r>
  </si>
  <si>
    <t>Anzahl</t>
  </si>
  <si>
    <t>darunter Neubau</t>
  </si>
  <si>
    <r>
      <t xml:space="preserve">Anmerkung: </t>
    </r>
    <r>
      <rPr>
        <vertAlign val="superscript"/>
        <sz val="8"/>
        <rFont val="Calibri"/>
        <family val="2"/>
        <scheme val="minor"/>
      </rPr>
      <t xml:space="preserve">1) </t>
    </r>
    <r>
      <rPr>
        <sz val="8"/>
        <rFont val="Calibri"/>
        <family val="2"/>
        <scheme val="minor"/>
      </rPr>
      <t xml:space="preserve">einschließlich Heime </t>
    </r>
  </si>
  <si>
    <t>Quelle: Statistisches Landesamt Sachsen</t>
  </si>
  <si>
    <t xml:space="preserve">      </t>
  </si>
  <si>
    <t>Neubauwohnungen</t>
  </si>
  <si>
    <t>davon mit ... Wohnraum/Wohnräumen</t>
  </si>
  <si>
    <t xml:space="preserve">1992            </t>
  </si>
  <si>
    <t xml:space="preserve">1995                     </t>
  </si>
  <si>
    <t xml:space="preserve">2000                     </t>
  </si>
  <si>
    <t>Jahr</t>
  </si>
  <si>
    <t xml:space="preserve">Nichtwohngebäude einschließlich Heime </t>
  </si>
  <si>
    <t>Nutzfläche</t>
  </si>
  <si>
    <t xml:space="preserve">Büro- und </t>
  </si>
  <si>
    <t xml:space="preserve">Hotels, Pensionen, </t>
  </si>
  <si>
    <t>Handelsgebäude</t>
  </si>
  <si>
    <t>Betriebsgebäude</t>
  </si>
  <si>
    <t>Verwaltungsgebäude</t>
  </si>
  <si>
    <t>Gaststätten</t>
  </si>
  <si>
    <r>
      <t>100 m</t>
    </r>
    <r>
      <rPr>
        <vertAlign val="superscript"/>
        <sz val="9"/>
        <rFont val="Calibri"/>
        <family val="2"/>
      </rPr>
      <t>2</t>
    </r>
    <r>
      <rPr>
        <sz val="9"/>
        <rFont val="Calibri"/>
        <family val="2"/>
      </rPr>
      <t xml:space="preserve"> </t>
    </r>
  </si>
  <si>
    <t xml:space="preserve">2000 </t>
  </si>
  <si>
    <t xml:space="preserve">darunter Neubau </t>
  </si>
  <si>
    <t>darunter Heime</t>
  </si>
  <si>
    <t xml:space="preserve">Quelle: Statistisches Landesamt Sachsen     </t>
  </si>
  <si>
    <t>Wohnfläche</t>
  </si>
  <si>
    <t>veranschlagte Kosten</t>
  </si>
  <si>
    <r>
      <t>100 m</t>
    </r>
    <r>
      <rPr>
        <vertAlign val="superscript"/>
        <sz val="9"/>
        <rFont val="Calibri"/>
        <family val="2"/>
        <scheme val="minor"/>
      </rPr>
      <t>2</t>
    </r>
  </si>
  <si>
    <t>TEUR</t>
  </si>
  <si>
    <t>Gebäude insgesamt</t>
  </si>
  <si>
    <t>nach Art der Bautätigkeit</t>
  </si>
  <si>
    <t xml:space="preserve"> davon</t>
  </si>
  <si>
    <t>Neubau</t>
  </si>
  <si>
    <t>Umbau</t>
  </si>
  <si>
    <t>nach Gebäudeart</t>
  </si>
  <si>
    <t>Wohngebäude insgesamt</t>
  </si>
  <si>
    <t xml:space="preserve">       ohne Eigentumswohnungen</t>
  </si>
  <si>
    <t xml:space="preserve">       mit Eigentumswohnungen</t>
  </si>
  <si>
    <r>
      <t xml:space="preserve"> Nichtwohngebäude insgesamt</t>
    </r>
    <r>
      <rPr>
        <b/>
        <vertAlign val="superscript"/>
        <sz val="9"/>
        <rFont val="Calibri"/>
        <family val="2"/>
        <scheme val="minor"/>
      </rPr>
      <t>1)</t>
    </r>
    <r>
      <rPr>
        <b/>
        <sz val="9"/>
        <rFont val="Calibri"/>
        <family val="2"/>
        <scheme val="minor"/>
      </rPr>
      <t xml:space="preserve"> </t>
    </r>
  </si>
  <si>
    <t>Büro- und Verwaltungsgebäude</t>
  </si>
  <si>
    <t>Hotels, Gaststätten, Pensionen</t>
  </si>
  <si>
    <t>nach Bauherr</t>
  </si>
  <si>
    <t>Wohnungsunternehmen</t>
  </si>
  <si>
    <t>private Haushalte</t>
  </si>
  <si>
    <t>öffentlicher Bauherr</t>
  </si>
  <si>
    <t>sonstige Unternehmen</t>
  </si>
  <si>
    <r>
      <t xml:space="preserve">Anmerkung: </t>
    </r>
    <r>
      <rPr>
        <vertAlign val="superscript"/>
        <sz val="8"/>
        <rFont val="Calibri"/>
        <family val="2"/>
        <scheme val="minor"/>
      </rPr>
      <t>1)</t>
    </r>
    <r>
      <rPr>
        <sz val="8"/>
        <rFont val="Calibri"/>
        <family val="2"/>
        <scheme val="minor"/>
      </rPr>
      <t xml:space="preserve"> einschließlich Heime   </t>
    </r>
    <r>
      <rPr>
        <vertAlign val="superscript"/>
        <sz val="8"/>
        <rFont val="Arial"/>
        <family val="2"/>
      </rPr>
      <t/>
    </r>
  </si>
  <si>
    <t>Quelle:           Statistisches Landesamt Sachsen</t>
  </si>
  <si>
    <t>davon für</t>
  </si>
  <si>
    <t>Stadt</t>
  </si>
  <si>
    <t>Nichtwohngebäude einschließlich Heime</t>
  </si>
  <si>
    <t>Hotels,</t>
  </si>
  <si>
    <t>Handels-</t>
  </si>
  <si>
    <t>Betriebs-</t>
  </si>
  <si>
    <t>Ver-</t>
  </si>
  <si>
    <t>Pensionen,</t>
  </si>
  <si>
    <t>waltungs-</t>
  </si>
  <si>
    <t xml:space="preserve"> Gast-</t>
  </si>
  <si>
    <t>stätten</t>
  </si>
  <si>
    <t xml:space="preserve">     </t>
  </si>
  <si>
    <t xml:space="preserve">Nutzfläche </t>
  </si>
  <si>
    <t>Büro- und Ver-</t>
  </si>
  <si>
    <t>sonstige Gebäude</t>
  </si>
  <si>
    <t>waltungsgebäude</t>
  </si>
  <si>
    <r>
      <t>100 m</t>
    </r>
    <r>
      <rPr>
        <vertAlign val="superscript"/>
        <sz val="9"/>
        <rFont val="Calibri"/>
        <family val="2"/>
        <scheme val="minor"/>
      </rPr>
      <t>2</t>
    </r>
    <r>
      <rPr>
        <sz val="9"/>
        <rFont val="Calibri"/>
        <family val="2"/>
        <scheme val="minor"/>
      </rPr>
      <t xml:space="preserve"> </t>
    </r>
  </si>
  <si>
    <t xml:space="preserve">Quelle: Statistisches Landesamt Sachsen   </t>
  </si>
  <si>
    <t>Vorbemerkungen/Zeichenerklärung</t>
  </si>
  <si>
    <t xml:space="preserve">  </t>
  </si>
  <si>
    <t xml:space="preserve">    </t>
  </si>
  <si>
    <t>Definitionen</t>
  </si>
  <si>
    <t>Wohnungsleerstand</t>
  </si>
  <si>
    <t>Veranschlagte Kosten</t>
  </si>
  <si>
    <t>2.3 Baufertigstellungen</t>
  </si>
  <si>
    <t>Fertig gestellte Gebäude</t>
  </si>
  <si>
    <r>
      <t xml:space="preserve">Anmerkung: </t>
    </r>
    <r>
      <rPr>
        <vertAlign val="superscript"/>
        <sz val="8"/>
        <rFont val="Calibri"/>
        <family val="2"/>
        <scheme val="minor"/>
      </rPr>
      <t xml:space="preserve">1) </t>
    </r>
    <r>
      <rPr>
        <sz val="8"/>
        <rFont val="Calibri"/>
        <family val="2"/>
        <scheme val="minor"/>
      </rPr>
      <t>einschließlich Heime</t>
    </r>
  </si>
  <si>
    <t>Fertig gestellte Wohnungen</t>
  </si>
  <si>
    <t>darunter fertig gestellt</t>
  </si>
  <si>
    <t>noch nicht fertig gestellt</t>
  </si>
  <si>
    <t>fertig gestellt</t>
  </si>
  <si>
    <t>noch nicht</t>
  </si>
  <si>
    <t>fertig</t>
  </si>
  <si>
    <t>gestellt</t>
  </si>
  <si>
    <t>genehmigt</t>
  </si>
  <si>
    <t>seit 1992</t>
  </si>
  <si>
    <t>Stadt 
Haustyp/Stadtteil</t>
  </si>
  <si>
    <t>fertig gestellte Eigenheime</t>
  </si>
  <si>
    <t>darunter nach Haustyp</t>
  </si>
  <si>
    <t>Einzelhaus</t>
  </si>
  <si>
    <t>Doppelhaushälfte</t>
  </si>
  <si>
    <t>gereihtes Haus</t>
  </si>
  <si>
    <t>Hotels, Pensionen,</t>
  </si>
  <si>
    <t xml:space="preserve">Hotels,  </t>
  </si>
  <si>
    <t>Verwaltungs-</t>
  </si>
  <si>
    <t>Mehrfamilien-</t>
  </si>
  <si>
    <t xml:space="preserve">Bau unter Dach,  </t>
  </si>
  <si>
    <t xml:space="preserve">Bau begonnen, </t>
  </si>
  <si>
    <t xml:space="preserve">Bau noch nicht </t>
  </si>
  <si>
    <t>rohbaufertig</t>
  </si>
  <si>
    <t>aber nicht unter Dach</t>
  </si>
  <si>
    <t>begonnen</t>
  </si>
  <si>
    <t xml:space="preserve">Quelle: Statistisches Landesamt Sachsen  </t>
  </si>
  <si>
    <t>Nutzfläche
insgesamt</t>
  </si>
  <si>
    <t>Büro- und Ver-
waltungsgebäude</t>
  </si>
  <si>
    <t xml:space="preserve">Hotels, Pensionen, Gaststätten </t>
  </si>
  <si>
    <t>2.5 Abriss von Gebäuden und Wohnungen</t>
  </si>
  <si>
    <t>Abriss</t>
  </si>
  <si>
    <t>Abrissursache</t>
  </si>
  <si>
    <t>Gebäude
insgesamt</t>
  </si>
  <si>
    <t>darunter
Wohngebäude</t>
  </si>
  <si>
    <t>Wohnungen
insgesamt</t>
  </si>
  <si>
    <t>Errichtung eines neuen</t>
  </si>
  <si>
    <t>Wohngebäudes</t>
  </si>
  <si>
    <t>gebäudes</t>
  </si>
  <si>
    <t>2.4 Veranschlagte Kosten</t>
  </si>
  <si>
    <t xml:space="preserve">Veranschlagte Kosten </t>
  </si>
  <si>
    <t xml:space="preserve">Jahr </t>
  </si>
  <si>
    <t>darunter 
Eigenheime</t>
  </si>
  <si>
    <t>Mio EUR</t>
  </si>
  <si>
    <r>
      <t xml:space="preserve"> je m</t>
    </r>
    <r>
      <rPr>
        <vertAlign val="superscript"/>
        <sz val="9"/>
        <rFont val="Calibri"/>
        <family val="2"/>
        <scheme val="minor"/>
      </rPr>
      <t>2</t>
    </r>
    <r>
      <rPr>
        <sz val="9"/>
        <rFont val="Calibri"/>
        <family val="2"/>
        <scheme val="minor"/>
      </rPr>
      <t xml:space="preserve"> Wohnfläche</t>
    </r>
  </si>
  <si>
    <t>zurück</t>
  </si>
  <si>
    <t>Aus datenschutzrechtlichen und fachstatistischen Gründen werden in Tabellen folgende Stadtteile anderen 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</si>
  <si>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</si>
  <si>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</si>
  <si>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</si>
  <si>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</si>
  <si>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</si>
  <si>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</si>
  <si>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</si>
  <si>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</si>
  <si>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</si>
  <si>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</si>
  <si>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</si>
  <si>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</si>
  <si>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</si>
  <si>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Seevs.-Ost (Lindengasse)</t>
  </si>
  <si>
    <t>069</t>
  </si>
  <si>
    <t>Elbwiesen Johannstadt</t>
  </si>
  <si>
    <t>067</t>
  </si>
  <si>
    <t>Johannst.-Nord (Neubertstr.)</t>
  </si>
  <si>
    <t>Kaditz (Kläranlage)</t>
  </si>
  <si>
    <t>Mickten (Altmickten)</t>
  </si>
  <si>
    <t>Heidefriedhof</t>
  </si>
  <si>
    <t>Trachau (Neuländer Str.)</t>
  </si>
  <si>
    <t>Klotzsche (Am Trobischberg)</t>
  </si>
  <si>
    <t>Klotzsche/Dresdner Heide (Fuchsberg)</t>
  </si>
  <si>
    <t>Industriegebiet Klotzsche</t>
  </si>
  <si>
    <t>Waldpark Klotzsche</t>
  </si>
  <si>
    <t>Blasewitz (Waldpark)</t>
  </si>
  <si>
    <t xml:space="preserve">Blasewitz (Händelallee) </t>
  </si>
  <si>
    <t>Elbwiesen Blasewitz</t>
  </si>
  <si>
    <t>Blasewitz (Schillerplatz)</t>
  </si>
  <si>
    <t>Johannisfriedhof/Krematorium</t>
  </si>
  <si>
    <t>Tolkewitz (Wehlener Str.)</t>
  </si>
  <si>
    <t>Seidnitz (Alter Elbarm)</t>
  </si>
  <si>
    <t>Seidnitz (Altseidnitz)</t>
  </si>
  <si>
    <t>Neu-Omsewitz (Thymianweg)</t>
  </si>
  <si>
    <t>Neu-Omsewitz (Harthaer Str.-West)</t>
  </si>
  <si>
    <r>
      <t xml:space="preserve">Gebiete, zu denen Stadtteile hinzugefügt wurden, sind mit ” </t>
    </r>
    <r>
      <rPr>
        <b/>
        <sz val="9"/>
        <rFont val="Calibri"/>
        <family val="2"/>
        <scheme val="minor"/>
      </rPr>
      <t>*</t>
    </r>
    <r>
      <rPr>
        <sz val="9"/>
        <rFont val="Calibri"/>
        <family val="2"/>
        <scheme val="minor"/>
      </rPr>
      <t xml:space="preserve"> ” gekennzeichnet.</t>
    </r>
  </si>
  <si>
    <t>ausgewiesenen Zahlen sind deshalb zu niedrig. Das gleiche gilt 2005 für die Ortschaften Altfranken, Gompitz, Mobschatz (Stadtteil 99) und Ober-</t>
  </si>
  <si>
    <t xml:space="preserve">wartha (Stadtteil 90). </t>
  </si>
  <si>
    <t>Zeichenerklärung</t>
  </si>
  <si>
    <t>-</t>
  </si>
  <si>
    <t xml:space="preserve">.  </t>
  </si>
  <si>
    <t>Zahlenwert unbekannt oder geheim zu halten</t>
  </si>
  <si>
    <t>x</t>
  </si>
  <si>
    <t>Tabellenfeld gesperrt, da Aussage nicht sinnvoll</t>
  </si>
  <si>
    <t xml:space="preserve">davon </t>
  </si>
  <si>
    <t>Aufgliederung einer Gesamtmenge in alle Teilmengen</t>
  </si>
  <si>
    <t xml:space="preserve">darunter </t>
  </si>
  <si>
    <t>nur einzelne Teilmengen werden aufgeführt</t>
  </si>
  <si>
    <t>Stand:</t>
  </si>
  <si>
    <t>wenn nicht anders angegeben, gilt als Stichtag der 31.12. des entsprechenden Jahres</t>
  </si>
  <si>
    <t>Karten:</t>
  </si>
  <si>
    <t xml:space="preserve">Amt für Geodaten und Kataster, cardo WebGis </t>
  </si>
  <si>
    <t>1.4 Wohnungsleerstand</t>
  </si>
  <si>
    <t xml:space="preserve">Leerstand </t>
  </si>
  <si>
    <t>darunter in Mehrfamilienhäusern</t>
  </si>
  <si>
    <t>Anteil</t>
  </si>
  <si>
    <t>Prozent</t>
  </si>
  <si>
    <t xml:space="preserve">31 Klotzsche* </t>
  </si>
  <si>
    <t>Leerstand</t>
  </si>
  <si>
    <t>Differenzpunkte  zu</t>
  </si>
  <si>
    <t>01  Innere Altstadt</t>
  </si>
  <si>
    <t>41  Loschwitz/Wachwitz</t>
  </si>
  <si>
    <t>90  Cossebaude/Mobschatz/ Oberwartha</t>
  </si>
  <si>
    <t>85  Coschütz/Gittersee</t>
  </si>
  <si>
    <t>98  Briesnitz</t>
  </si>
  <si>
    <t>42  Bühlau/Weißer Hirsch*</t>
  </si>
  <si>
    <t>43  Hosterwitz/Pillnitz</t>
  </si>
  <si>
    <t>64  Großzschachwitz</t>
  </si>
  <si>
    <t>94  Naußlitz</t>
  </si>
  <si>
    <t>15  Albertstadt</t>
  </si>
  <si>
    <t>51  Blasewitz</t>
  </si>
  <si>
    <t>05  Friedrichstadt</t>
  </si>
  <si>
    <t>12  Radeberger Vorstadt</t>
  </si>
  <si>
    <t>96  Gorbitz-Ost</t>
  </si>
  <si>
    <t>91  Cotta</t>
  </si>
  <si>
    <t>36  Langebrück/Schönborn</t>
  </si>
  <si>
    <t>63  Kleinzschachwitz</t>
  </si>
  <si>
    <t>73  Niedersedlitz</t>
  </si>
  <si>
    <t>47  Schönfeld/Schullwitz</t>
  </si>
  <si>
    <t>21  Pieschen-Süd</t>
  </si>
  <si>
    <t>32  Hellerau/Wilschdorf</t>
  </si>
  <si>
    <t>74  Lockwitz</t>
  </si>
  <si>
    <t>02  Pirnaische Vorstadt</t>
  </si>
  <si>
    <t>23  Kaditz</t>
  </si>
  <si>
    <t>84  Kleinpestitz/Mockritz</t>
  </si>
  <si>
    <t>46  Gönnsdorf/Pappritz</t>
  </si>
  <si>
    <t>25  Pieschen-Nord/Trachenberge</t>
  </si>
  <si>
    <t>92  Löbtau-Nord</t>
  </si>
  <si>
    <t>22  Mickten</t>
  </si>
  <si>
    <t>13  Innere Neustadt</t>
  </si>
  <si>
    <t>11  Äußere Neustadt (Antonstadt)</t>
  </si>
  <si>
    <t>31  Klotzsche*</t>
  </si>
  <si>
    <t>62  Laubegast</t>
  </si>
  <si>
    <t>71  Prohlis-Nord</t>
  </si>
  <si>
    <t>35  Weixdorf</t>
  </si>
  <si>
    <t>04  Wilsdruffer Vorstadt/Seevorstadt-West</t>
  </si>
  <si>
    <t>52  Striesen-Ost</t>
  </si>
  <si>
    <t>61  Leuben</t>
  </si>
  <si>
    <t>45  Weißig</t>
  </si>
  <si>
    <t>97  Gorbitz-Nord/Neu-Omsewitz</t>
  </si>
  <si>
    <t>93  Löbtau-Süd</t>
  </si>
  <si>
    <t>24  Trachau</t>
  </si>
  <si>
    <t>86  Plauen</t>
  </si>
  <si>
    <t>99  Altfranken/Gompitz</t>
  </si>
  <si>
    <t>75  Leubnitz-Neuostra</t>
  </si>
  <si>
    <t>76  Strehlen</t>
  </si>
  <si>
    <t>56  Seidnitz/Dobritz</t>
  </si>
  <si>
    <t>55  Tolkewitz/Seidnitz-Nord</t>
  </si>
  <si>
    <t>14  Leipziger Vorstadt</t>
  </si>
  <si>
    <t>77  Reick</t>
  </si>
  <si>
    <t>54  Striesen-West</t>
  </si>
  <si>
    <t>82  Südvorstadt-Ost</t>
  </si>
  <si>
    <t>57  Gruna</t>
  </si>
  <si>
    <t>83  Räcknitz/Zschertnitz</t>
  </si>
  <si>
    <t>72  Prohlis-Süd</t>
  </si>
  <si>
    <t>95  Gorbitz-Süd</t>
  </si>
  <si>
    <t>06  Johannstadt-Nord</t>
  </si>
  <si>
    <t>03  Seevorstadt-Ost</t>
  </si>
  <si>
    <t>81  Südvorstadt-West</t>
  </si>
  <si>
    <t>07  Johannstadt-Süd</t>
  </si>
  <si>
    <t>davon Baujahr</t>
  </si>
  <si>
    <t>2018</t>
  </si>
  <si>
    <t>Jahr
Stadtbezirk (StB)/Ortschaft (OS)</t>
  </si>
  <si>
    <t>StB Altstadt</t>
  </si>
  <si>
    <t>StB Neustadt</t>
  </si>
  <si>
    <t>StB Pieschen</t>
  </si>
  <si>
    <t>StB Klotzsche/nördliche Ortschaften</t>
  </si>
  <si>
    <t>StB Loschwitz/OS Schönfeld-Weißig</t>
  </si>
  <si>
    <t>StB Blasewitz</t>
  </si>
  <si>
    <t>StB Leuben</t>
  </si>
  <si>
    <t>StB Prohlis</t>
  </si>
  <si>
    <t>StB Plauen</t>
  </si>
  <si>
    <t>StB Cotta/westliche Ortschaften</t>
  </si>
  <si>
    <t>StB  Prohlis</t>
  </si>
  <si>
    <t>StB  Plauen</t>
  </si>
  <si>
    <t>StB  Cotta/westliche Ortschaften</t>
  </si>
  <si>
    <t xml:space="preserve">      StB Altstadt</t>
  </si>
  <si>
    <t xml:space="preserve">      StB Neustadt</t>
  </si>
  <si>
    <t xml:space="preserve">      StB Pieschen</t>
  </si>
  <si>
    <t xml:space="preserve">      StB Klotzsche/nördliche Ortschaften</t>
  </si>
  <si>
    <t xml:space="preserve">      StB Loschwitz/OS Schönfeld-Weißig</t>
  </si>
  <si>
    <t xml:space="preserve">      StB Blasewitz</t>
  </si>
  <si>
    <t xml:space="preserve">      StB Leuben</t>
  </si>
  <si>
    <t xml:space="preserve">      StB Prohlis</t>
  </si>
  <si>
    <t xml:space="preserve">      StB Plauen</t>
  </si>
  <si>
    <t xml:space="preserve">      StB Cotta/westliche Ortschaften</t>
  </si>
  <si>
    <t>Stadt
Stadtbezirk (StB)/Ortschaft (OS)
Stadtteil</t>
  </si>
  <si>
    <t>Stadt
Stadtbezirk (StB)/Ortschaft (OS)</t>
  </si>
  <si>
    <t>Jahr/Stadt
Stadtbezirk (StB)/Ortschaft (OS)</t>
  </si>
  <si>
    <t>Stadtbezirk (StB)/Ortschaft (OS)</t>
  </si>
  <si>
    <t xml:space="preserve"> 31 Klotzsche*</t>
  </si>
  <si>
    <t>Eigenheime nach Stadtteilen absteigend</t>
  </si>
  <si>
    <t>Jahr 
Stadt 
Stadtbezirk (StB)/Ortschaft (OS)</t>
  </si>
  <si>
    <t>nichts vorhanden (genau Null)</t>
  </si>
  <si>
    <t>weniger als die Hälfte von 1 in der letzten besetzten Stelle</t>
  </si>
  <si>
    <t>2019</t>
  </si>
  <si>
    <t>31 Klotzsche</t>
  </si>
  <si>
    <t>42 Bühlau/Weißer Hirsch</t>
  </si>
  <si>
    <t>sonstige</t>
  </si>
  <si>
    <t xml:space="preserve">insgesamt </t>
  </si>
  <si>
    <t>Quelle:                Statistisches Landesamt Sachsen</t>
  </si>
  <si>
    <t>Impressum</t>
  </si>
  <si>
    <t xml:space="preserve">Landeshauptstadt Dresden     </t>
  </si>
  <si>
    <t>Kommunale Statistikstelle</t>
  </si>
  <si>
    <t xml:space="preserve">Telefon    (03 51) 4 88 11 00     </t>
  </si>
  <si>
    <t xml:space="preserve">E-Mail      statistik@dresden.de     </t>
  </si>
  <si>
    <t xml:space="preserve">Telefon    (03 51) 4 88 23 90          </t>
  </si>
  <si>
    <t xml:space="preserve">Telefax     (03 51) 4 88 22 38     </t>
  </si>
  <si>
    <t xml:space="preserve">E-Mail      presse@dresden.de     </t>
  </si>
  <si>
    <t xml:space="preserve">Postfach 12 00 20     </t>
  </si>
  <si>
    <t xml:space="preserve">01001 Dresden     </t>
  </si>
  <si>
    <t xml:space="preserve">www.dresden.de     </t>
  </si>
  <si>
    <t>Zentraler Behördenruf 115 - Wir lieben Fragen</t>
  </si>
  <si>
    <t>Redaktion: Kommunale Statistikstelle</t>
  </si>
  <si>
    <t>Titelfotos:  Frank Exß, Sylvio Dittrich, Andreas Tampe</t>
  </si>
  <si>
    <t xml:space="preserve">Elektronische Dokumente mit qualifizierter elektronischer Signatur können über ein   </t>
  </si>
  <si>
    <t xml:space="preserve">Formular eingereicht werden. Darüber hinaus gibt es die Möglichkeit, E-Mails an die   </t>
  </si>
  <si>
    <t xml:space="preserve">Landeshauptstadt Dresden mit einem S/MIME-Zertifikat zu verschlüsseln oder mit   </t>
  </si>
  <si>
    <t xml:space="preserve">DE-Mail sichere E-Mails zu senden. Weitere Informationen hierzu stehen unter   </t>
  </si>
  <si>
    <t xml:space="preserve">www.dresden.de/kontakt.   </t>
  </si>
  <si>
    <t xml:space="preserve">Dieses Informationsmaterial ist Teil der Öffentlichkeitsarbeit der Landeshauptstadt   </t>
  </si>
  <si>
    <t xml:space="preserve">Dresden. Es darf nicht zur Wahlwerbung benutzt werden. Parteien können es jedoch   </t>
  </si>
  <si>
    <t xml:space="preserve">zur Unterrichtung ihrer Mitglieder verwenden.   </t>
  </si>
  <si>
    <t>Baujahres-  gruppe</t>
  </si>
  <si>
    <t xml:space="preserve"> 42 Bühlau/Weißer Hirsch*</t>
  </si>
  <si>
    <t>insgesamt genehmigt seit 2005</t>
  </si>
  <si>
    <t>insgesamt
genehmigt seit 1992</t>
  </si>
  <si>
    <t>2020</t>
  </si>
  <si>
    <t xml:space="preserve">Quelle:           Statistisches Landesamt Sachsen  </t>
  </si>
  <si>
    <r>
      <t xml:space="preserve">Anmerkungen: </t>
    </r>
    <r>
      <rPr>
        <vertAlign val="superscript"/>
        <sz val="8"/>
        <rFont val="Calibri"/>
        <family val="2"/>
        <scheme val="minor"/>
      </rPr>
      <t xml:space="preserve">1) </t>
    </r>
    <r>
      <rPr>
        <sz val="8"/>
        <rFont val="Calibri"/>
        <family val="2"/>
        <scheme val="minor"/>
      </rPr>
      <t>22 Wohnungen in Heimen</t>
    </r>
  </si>
  <si>
    <r>
      <rPr>
        <sz val="8"/>
        <color theme="0"/>
        <rFont val="Calibri"/>
        <family val="2"/>
        <scheme val="minor"/>
      </rPr>
      <t xml:space="preserve">Anmerkungen: </t>
    </r>
    <r>
      <rPr>
        <vertAlign val="superscript"/>
        <sz val="8"/>
        <rFont val="Calibri"/>
        <family val="2"/>
        <scheme val="minor"/>
      </rPr>
      <t xml:space="preserve">2) </t>
    </r>
    <r>
      <rPr>
        <sz val="8"/>
        <rFont val="Calibri"/>
        <family val="2"/>
        <scheme val="minor"/>
      </rPr>
      <t>29 Wohnungen in Heimen</t>
    </r>
  </si>
  <si>
    <t>insgesamt genehmigt seit 1992</t>
  </si>
  <si>
    <t>2016-2020</t>
  </si>
  <si>
    <t>Anmerkungen: Unterschiede der Wohnungsanzahl innerhalb des Berichtes (Punkt 1.3 und 1.4) sind begründet durch Zusammenlegungen</t>
  </si>
  <si>
    <t xml:space="preserve">                           der unterschiedlichen Gebäudearten pro Adresse.</t>
  </si>
  <si>
    <t>Tabellenverzeichnis</t>
  </si>
  <si>
    <t>2021</t>
  </si>
  <si>
    <t>darunter begonnen</t>
  </si>
  <si>
    <r>
      <t xml:space="preserve">Anmerkungen: </t>
    </r>
    <r>
      <rPr>
        <vertAlign val="superscript"/>
        <sz val="8"/>
        <rFont val="Calibri"/>
        <family val="2"/>
        <scheme val="minor"/>
      </rPr>
      <t>1)</t>
    </r>
    <r>
      <rPr>
        <sz val="8"/>
        <rFont val="Calibri"/>
        <family val="2"/>
        <scheme val="minor"/>
      </rPr>
      <t xml:space="preserve"> einschließlich 2 Gebäude aus Stadtteil 33 und 12 Gebäude aus Stadtteil 34 </t>
    </r>
  </si>
  <si>
    <t>1991-2000</t>
  </si>
  <si>
    <t xml:space="preserve">       StB Cotta/westliche Ortschaften</t>
  </si>
  <si>
    <t xml:space="preserve">       StB Plauen</t>
  </si>
  <si>
    <t xml:space="preserve">       StB Prohlis</t>
  </si>
  <si>
    <t xml:space="preserve">       StB Leuben</t>
  </si>
  <si>
    <t xml:space="preserve">       StB Blasewitz</t>
  </si>
  <si>
    <t xml:space="preserve">       StB Altstadt</t>
  </si>
  <si>
    <t xml:space="preserve">       StB Neustadt</t>
  </si>
  <si>
    <t xml:space="preserve">       StB Pieschen</t>
  </si>
  <si>
    <t xml:space="preserve">       StB Klotzsche/nördliche Ortschaften</t>
  </si>
  <si>
    <t xml:space="preserve">       StB Loschwitz/OS Schönfeld-Weißig</t>
  </si>
  <si>
    <t xml:space="preserve">. </t>
  </si>
  <si>
    <r>
      <rPr>
        <sz val="8"/>
        <color theme="0"/>
        <rFont val="Calibri"/>
        <family val="2"/>
        <scheme val="minor"/>
      </rPr>
      <t xml:space="preserve">Anmerkungen: </t>
    </r>
    <r>
      <rPr>
        <vertAlign val="superscript"/>
        <sz val="8"/>
        <color theme="0"/>
        <rFont val="Calibri"/>
        <family val="2"/>
        <scheme val="minor"/>
      </rPr>
      <t>4)</t>
    </r>
    <r>
      <rPr>
        <sz val="8"/>
        <rFont val="Calibri"/>
        <family val="2"/>
        <scheme val="minor"/>
      </rPr>
      <t xml:space="preserve"> oder vom Eigentümer selbst genutzt wurde.</t>
    </r>
  </si>
  <si>
    <r>
      <rPr>
        <sz val="8"/>
        <color theme="0"/>
        <rFont val="Calibri"/>
        <family val="2"/>
        <scheme val="minor"/>
      </rPr>
      <t xml:space="preserve">Quellen:            </t>
    </r>
    <r>
      <rPr>
        <vertAlign val="superscript"/>
        <sz val="8"/>
        <color theme="0"/>
        <rFont val="Calibri"/>
        <family val="2"/>
        <scheme val="minor"/>
      </rPr>
      <t>2)</t>
    </r>
    <r>
      <rPr>
        <sz val="8"/>
        <color theme="0"/>
        <rFont val="Calibri"/>
        <family val="2"/>
        <scheme val="minor"/>
      </rPr>
      <t xml:space="preserve"> </t>
    </r>
    <r>
      <rPr>
        <sz val="8"/>
        <rFont val="Calibri"/>
        <family val="2"/>
        <scheme val="minor"/>
      </rPr>
      <t>und Wohnungszählung 1995 abzüglich der nach 1990 gebauten Wohnungen</t>
    </r>
  </si>
  <si>
    <r>
      <t xml:space="preserve">Anmerkung: </t>
    </r>
    <r>
      <rPr>
        <vertAlign val="superscript"/>
        <sz val="8"/>
        <rFont val="Calibri"/>
        <family val="2"/>
        <scheme val="minor"/>
      </rPr>
      <t>1)</t>
    </r>
    <r>
      <rPr>
        <sz val="8"/>
        <rFont val="Calibri"/>
        <family val="2"/>
        <scheme val="minor"/>
      </rPr>
      <t xml:space="preserve"> einschließlich 95 Wohnungen aus Stadtteil 34 </t>
    </r>
  </si>
  <si>
    <t>Quelle:              Kommunale Statistikstelle</t>
  </si>
  <si>
    <t>Vorbemerkungen</t>
  </si>
  <si>
    <t>Herausgeber:</t>
  </si>
  <si>
    <t>facebook.com/stadt.dresden</t>
  </si>
  <si>
    <t>Gebäude sind selbstständig benutzbare, überdachte Bauwerke, die auf Dauer errichtet sind, von Menschen betreten werden können und geeignet oder bestimmt sind, dem Schutz von Menschen, Tieren oder Sachen zu dienen. Dazu gehören auch selbstständig benutzbare unterirdische Bauwerke. Nicht in die Erhebung einbezogen werden Behelfsunterkünfte oder behelfsmäßige Nichtwohnbauten.</t>
  </si>
  <si>
    <t>Dazu gehören die Gebäudearten:</t>
  </si>
  <si>
    <t>sind Gebäude, die mindestens zur Hälfte – gemessen an der Nutzfläche (DIN 277) – Wohnzwecken dienen. Nebennutzflächen in Wohngebäuden (Abstellräume und ähnliche) werden zur Bestimmung des Nutzungsschwerpunktes nicht herangezogen.</t>
  </si>
  <si>
    <t>Eigenheim</t>
  </si>
  <si>
    <t>Ein Eigenheim ist ein Wohngebäude mit einer oder zwei Wohnung(en), unabhängig davon, ob Eigennutzung oder Vermietung vorliegt. Es kann ein frei stehendes Haus, ein gereihtes Haus oder eine Doppelhaushälfte sein.</t>
  </si>
  <si>
    <t>Als Mehrfamilienhäuser werden alle Wohngebäude mit mindestens drei Wohnungen verstanden. In diesen Gebäuden können auch Eigentumswohnungen enthalten sein.</t>
  </si>
  <si>
    <t>Nichtwohngebäude</t>
  </si>
  <si>
    <t>sind Gebäude, die (gemessen an der Gesamtnutzfläche) überwiegend für Nichtwohnzwecke bestimmt sind.</t>
  </si>
  <si>
    <t>Nichtwohngebäude mit Wohnungen sind überwiegend administrativ oder gewerblich genutzte Gebäude mit mindestens einer Wohnung.</t>
  </si>
  <si>
    <t>Wohnheime</t>
  </si>
  <si>
    <t>sind Wohngebäude, die dem Wohnen bestimmter Bevölkerungskreise dienen (zum Beispiel Studentenwohnheime, Altenwohnheime, aber keine Altenpflegeheime). Sie dienen primär dem Wohnen, enthalten Wohnungen (bis 2012 auch gesondert ausgewiesene sonstige Wohneinheiten) und besitzen Gemeinschaftseinrichtungen (zum Beispiel für die Gemeinschaftsverpflegung). Diese Gebäude werden in der Bautätigkeitsstatistik den Nichtwohngebäuden zugeordnet.</t>
  </si>
  <si>
    <t>Wohnung</t>
  </si>
  <si>
    <t>Eine Wohnung ist die Summe der Räume, die die Führung eines Haushaltes ermöglichen, darunter stets die Küche oder ein Raum mit Kochgelegenheit. Eine Wohnung hat grundsätzlich einen eigenen abschließbaren Zugang unmittelbar vom Freien, von einem Treppenhaus oder einem Vorraum aus, ferner Wasserversorgung, Ausguss und Toilette, die auch außerhalb des Wohnungsabschlusses liegen können.</t>
  </si>
  <si>
    <t>Eigentumswohnung</t>
  </si>
  <si>
    <t>ist eine Wohnung, an der durch Eintragung im Wohnungsgrundbuch Sondereigentum nach den Vorschriften des Wohnungs-eigentumsgesetzes begründet ist.</t>
  </si>
  <si>
    <t>Wohnräume</t>
  </si>
  <si>
    <r>
      <t xml:space="preserve">sind </t>
    </r>
    <r>
      <rPr>
        <sz val="9"/>
        <color rgb="FF000000"/>
        <rFont val="Calibri"/>
        <family val="2"/>
      </rPr>
      <t xml:space="preserve">Wohn- und Schlafräume (einschließlich zweckentfremdeter Räume, jedoch ohne Flure, Bäder, Zubehörräume und ähnliche), </t>
    </r>
    <r>
      <rPr>
        <sz val="9"/>
        <rFont val="Calibri"/>
        <family val="2"/>
      </rPr>
      <t>die eine Fläche von mindestens sechs m² aufweisen.</t>
    </r>
  </si>
  <si>
    <r>
      <t>Seit Inkrafttreten der Statistikänderungsverordnung vom 20. November 1996 erfasst die Bautätigkeitsstatistik die Anzahl der Räume mit mindestens sechs m</t>
    </r>
    <r>
      <rPr>
        <vertAlign val="superscript"/>
        <sz val="9"/>
        <color rgb="FF000000"/>
        <rFont val="Calibri"/>
        <family val="2"/>
      </rPr>
      <t>2</t>
    </r>
    <r>
      <rPr>
        <sz val="9"/>
        <color rgb="FF000000"/>
        <rFont val="Calibri"/>
        <family val="2"/>
      </rPr>
      <t xml:space="preserve"> einschließlich der Küchen, für die keine Mindestfläche gilt. Das tatsächliche Vorhandensein einer Küche wird somit seither nicht mehr erhoben.</t>
    </r>
  </si>
  <si>
    <t>Um eine Vergleichbarkeit mit Daten für frühere Jahre zu ermöglichen, werden die Angaben der Raumanzahl in diesem Bericht um die rechnerisch ermittelte Anzahl der Küchen reduziert. Dabei muss mit einer gewissen Unschärfe gearbeitet werden, insbesondere bei Auswertungen des fortgeschriebenen Gesamtbestands. Mit Hilfe einer Auswertung der Neubauwohnungen gemäß Gebäude- und Wohnungszählung 1995 wurde diesbezüglich eine Fehlerschätzung vorgenommen: Bei angenommener gleichmäßiger Wohnungs-verteilung und Baugenehmigung ab 1997 verfügt jede vierte Wohnung mit einem Wohnraum zusätzlich über eine Küche. Bei den Wohnungen mit drei oder mehr Wohnräumen liegt der Anteil der Wohnungen mit Kochnische etwa bei ein Prozent. Hier weicht also die Annahme von der tatsächlichen Raumanzahl nur geringfügig ab. Es wurde die Annahme getroffen, dass alle Wohnungen mit zwei oder mehr Räumen gemäß Erhebungsbogen für die Bautätigkeitsstatistik eine Küche besitzen. Auf Grundlage dieser Annahmen wurden die rechnerisch ermittelten Küchen von der Summe der Räume abgezogen, um eine einheitliche Definition für Langzeitvergleiche zu Grunde legen zu können.</t>
  </si>
  <si>
    <t>Die angegebene Anzahl der Wohnräume beinhaltet also keine Küche (mehr).</t>
  </si>
  <si>
    <t>wird in zwei Schritten bestimmt</t>
  </si>
  <si>
    <t>1. Ermittlung der leer stehenden Wohnungen an einer Adresse:</t>
  </si>
  <si>
    <t>- Wohnungsanzahl minus Haushaltsanzahl (für Gebäude mit Wohnungsanzahl größer als Haushaltsanzahl)</t>
  </si>
  <si>
    <t>- Null (für Gebäude mit Wohnungsanzahl kleiner/gleich Haushaltsanzahl; zusätzlich ab Bericht 2005)</t>
  </si>
  <si>
    <t>- Null (für Gebäude mit Wohnungsanzahl = zwei und Haushaltsanzahl = eins; zusätzlich ab Bericht 2006)</t>
  </si>
  <si>
    <t>2. Summation über alle Adressen (ohne Anstaltsadressen)</t>
  </si>
  <si>
    <t>ist die Summe der anrechenbaren Grundflächen der Räume, die ausschließlich zu einer Wohnung gehören. Zur Wohnfläche gehören die Flächen von Wohnräumen, Küchen und Nebenräumen (zum Beispiel Dielen, Abstellräume, Bäder), wobei Flächen mit einer lichten Höhe von weniger als ein Meter nicht, von ein Meter bis unter zwei Meter, zur Hälfte angerechnet werden.</t>
  </si>
  <si>
    <t>Unter der Nutzfläche versteht man die anrechenbaren Flächen in Gebäuden oder Gebäudeteilen, die nicht Wohnzwecken dienen. Die Nutzfläche ist die Fläche die sich ergibt, wenn von der Nutzfläche nach DIN 277 die Wohnfläche abgezogen wird.</t>
  </si>
  <si>
    <t>Art der Bautätigkeit</t>
  </si>
  <si>
    <t>Dazu zählen Errichtung eines neuen Gebäudes (Neubau) in konventioneller Bauart oder in Fertigteilbauweise und Baumaßnahmen an bestehenden Gebäuden (bauliche Veränderungen durch Umbau, Ausbau, Erweiterungs- oder Wiederherstellungsmaßnahmen).</t>
  </si>
  <si>
    <t>Veranschlagte Kosten des Bauwerkes</t>
  </si>
  <si>
    <t>im Sinne der Bautätigkeitsstatistik umfassen die Kosten der Baukonstruktion einschließlich der Erdarbeiten, betriebsbedingter Einbauten sowie besonderer Bauausführungen. Kosten für nicht fest verbundene Einbauten die nicht Bestandteil des Gebäudes werden (zum Beispiel industrielle Produktionsanlagen), sowie alle Baunebenkosten, sind in diesen Baukosten nicht enthalten. Nicht dazu zählen die Grundstücks- und Erschließungskosten.</t>
  </si>
  <si>
    <t>Abriss von Gebäuden</t>
  </si>
  <si>
    <r>
      <t>In dieser Auswertung werden nur die Abrisse von Gebäuden betrachtet, wo ein Abgangsbogen vom Bauherr eingereicht wurde, das bedeutet, dass ein Abriss von Gebäuden mit einem umbauten Raum bis zu 300 m³ genehmigungsfrei ist. Ein</t>
    </r>
    <r>
      <rPr>
        <sz val="9"/>
        <rFont val="Calibri"/>
        <family val="2"/>
      </rPr>
      <t>e</t>
    </r>
    <r>
      <rPr>
        <sz val="9"/>
        <color rgb="FF000000"/>
        <rFont val="Calibri"/>
        <family val="2"/>
      </rPr>
      <t xml:space="preserve"> Umnutzung von Gebäudeteilen durch bauaufsichtliche Maßnahmen (Umbau) werden nicht extra ausgewiesen.</t>
    </r>
  </si>
  <si>
    <r>
      <rPr>
        <sz val="8"/>
        <color theme="0"/>
        <rFont val="Calibri"/>
        <family val="2"/>
        <scheme val="minor"/>
      </rPr>
      <t>Anmerkungen:</t>
    </r>
    <r>
      <rPr>
        <sz val="8"/>
        <rFont val="Calibri"/>
        <family val="2"/>
        <scheme val="minor"/>
      </rPr>
      <t xml:space="preserve"> Sind auf einer Adresse mehrere Gebäude vorhanden wird es der Gebäudeart zugeschlagen, welche die größte Wohnungsanzahl stellt.</t>
    </r>
  </si>
  <si>
    <t>2022</t>
  </si>
  <si>
    <t>2.2.1 Baugenehmigungen nach Gebäudeart 1992 bis 2022</t>
  </si>
  <si>
    <t>2.2.4 Baugenehmigungen für Neubauwohnungen nach Raumanzahl 1992 bis 2022</t>
  </si>
  <si>
    <t>für das Jahr 2022 nach Stadtbezirken (StB)/Ortschaften (OS)</t>
  </si>
  <si>
    <t>2.2.6 Baugenehmigungen für Nutzfläche in Nichtwohngebäuden 1992 bis 2022</t>
  </si>
  <si>
    <t>2.2.11 Baugenehmigungen nach Art der Bautätigkeit, Gebäudeart und Bauherr 2022</t>
  </si>
  <si>
    <t>2.2.12 Baugenehmigungen für Gebäude nach Stadtbezirken/Ortschaften 2022</t>
  </si>
  <si>
    <t>2.2.14 Baugenehmigungen für Nutzfläche in Nichtwohngebäuden nach Stadtbezirken/Ortschaften 2022</t>
  </si>
  <si>
    <t xml:space="preserve">Redaktionsschluss: August 2023     </t>
  </si>
  <si>
    <t>2.3.1 Baufertigstellungen nach Gebäudeart 1992 bis 2022</t>
  </si>
  <si>
    <t>2.3.5 Baufertigstellungen für Wohnungen nach Raumanzahl 1992 bis 2022</t>
  </si>
  <si>
    <t>2.3.6 Neubauwohnungen nach Stadtteilen 1992 bis 2022</t>
  </si>
  <si>
    <r>
      <t xml:space="preserve">52 </t>
    </r>
    <r>
      <rPr>
        <vertAlign val="superscript"/>
        <sz val="9"/>
        <rFont val="Calibri"/>
        <family val="2"/>
        <scheme val="minor"/>
      </rPr>
      <t>1)</t>
    </r>
  </si>
  <si>
    <r>
      <t xml:space="preserve">437 </t>
    </r>
    <r>
      <rPr>
        <vertAlign val="superscript"/>
        <sz val="9"/>
        <rFont val="Calibri"/>
        <family val="2"/>
        <scheme val="minor"/>
      </rPr>
      <t>2)</t>
    </r>
  </si>
  <si>
    <r>
      <t xml:space="preserve">32 </t>
    </r>
    <r>
      <rPr>
        <vertAlign val="superscript"/>
        <sz val="9"/>
        <rFont val="Calibri"/>
        <family val="2"/>
        <scheme val="minor"/>
      </rPr>
      <t>1)</t>
    </r>
  </si>
  <si>
    <r>
      <t xml:space="preserve">436 </t>
    </r>
    <r>
      <rPr>
        <vertAlign val="superscript"/>
        <sz val="9"/>
        <rFont val="Calibri"/>
        <family val="2"/>
        <scheme val="minor"/>
      </rPr>
      <t>2)</t>
    </r>
  </si>
  <si>
    <t>Noch: 2.3.6 Neubauwohnungen nach Stadtteilen 1992 bis 2022</t>
  </si>
  <si>
    <t>2.3.8 Neubau von Wohnungen in Mehrfamilienhäusern nach Stadtbezirken/Ortschaften 1992 bis 2022</t>
  </si>
  <si>
    <t>2.3.10 Neubau von Eigenheimen nach Stadtbezirken/Ortschaften 1992 bis 2022</t>
  </si>
  <si>
    <t>75 Leubnitz0Neuostra</t>
  </si>
  <si>
    <t>90 Cossebaude/Mobschatz/Oberw.</t>
  </si>
  <si>
    <t>25 Pieschen0N/Trachenberge</t>
  </si>
  <si>
    <t>2.3.12 Neubau von Eigenheimen nach Haustyp und Stadtteilen 1992 bis 2022</t>
  </si>
  <si>
    <t>2.3.13 Baufertigstellungen für Nutzfläche in Nichtwohngebäuden 1992 bis 2022</t>
  </si>
  <si>
    <t>2.3.17 Baufertigstellungen für Gebäude nach Stadtbezirken/Ortschaften 2022</t>
  </si>
  <si>
    <t>2.3.19 Baufertigstellungen für Wohnungen nach Stadtbezirken/Ortschaften und Raumanzahl 2022</t>
  </si>
  <si>
    <t>2.3.21 Baufertigstellungen für Wohnungen nach Gebäudeart und Stadtteilen 2022</t>
  </si>
  <si>
    <t>Noch: 2.3.21 Baufertigstellungen für Wohnungen nach Gebäudeart und Stadtteilen 2022</t>
  </si>
  <si>
    <t>2.3.22 Noch nicht fertig gestellte Neubauwohnungen in Mehrfamilienhäusern nach Stadtbezirken/Ortschaften 2022</t>
  </si>
  <si>
    <t>2.3.24 Baufertigstellungen für Nutzfläche in Nichtwohngebäuden nach Stadtbezirken/Ortschaften 2022</t>
  </si>
  <si>
    <r>
      <t>2.4.1 Veranschlagte Kosten für Gebäude nach Jahr der Baugenehmigung</t>
    </r>
    <r>
      <rPr>
        <b/>
        <vertAlign val="superscript"/>
        <sz val="9"/>
        <rFont val="Calibri"/>
        <family val="2"/>
        <scheme val="minor"/>
      </rPr>
      <t xml:space="preserve"> </t>
    </r>
    <r>
      <rPr>
        <b/>
        <sz val="9"/>
        <rFont val="Calibri"/>
        <family val="2"/>
        <scheme val="minor"/>
      </rPr>
      <t>und Art der Bautätigkeit 1992 bis 2022</t>
    </r>
  </si>
  <si>
    <t>2.4.2 Veranschlagte Kosten für Neubau von Wohngebäuden nach Jahr der Baugenehmigung 1992 bis 2022</t>
  </si>
  <si>
    <t>1992 bis 2022</t>
  </si>
  <si>
    <t>2.5.1 Abriss von Gebäuden und Wohnungen 1992 bis 2022</t>
  </si>
  <si>
    <t xml:space="preserve"> für das Jahr 2022 nach Stadtbezirken/Ortschaften</t>
  </si>
  <si>
    <t>1.2.1 Gebäude mit Wohnungen nach Stadtteilen und Wohnungsanzahl im Gebäude 2022</t>
  </si>
  <si>
    <t>Noch: 1.2.1 Gebäude mit Wohnungen nach Stadtteilen und Wohnungsanzahl im Gebäude 2022</t>
  </si>
  <si>
    <t>1.2.2 Gebäude mit Wohnungen und Wohnungsanzahl im Gebäude nach Baujahresgruppen 2022</t>
  </si>
  <si>
    <t>1.2.4 Eigenheime nach Stadtbezirken/Ortschaften und Baujahresgruppen 2022</t>
  </si>
  <si>
    <t>1.2.7 Eigenheime nach Stadtteilen (sortiert nach Anzahl) ab Baujahr 1991 bis 2022</t>
  </si>
  <si>
    <t>2021-2022</t>
  </si>
  <si>
    <t>1.2.8 Bestandsentwicklung (heutiger Gebietsstand) 1995 bis 2022</t>
  </si>
  <si>
    <t>1.3.1 Wohnungsbestand und Haushalte nach Stadtbezirken/Ortschaften 1990, 1995 und 2022</t>
  </si>
  <si>
    <t>1.3.3 Wohnungen nach Stadbezirken/Ortschaften und Wohnungsanzahl im Gebäude 2022</t>
  </si>
  <si>
    <t>1.3.5 Wohnungen und Wohnungsanzahl im Gebäude nach Baujahresgruppen 2022</t>
  </si>
  <si>
    <t>1.3.7 Wohnungen nach Raumanzahl und Baujahresgruppen 2022</t>
  </si>
  <si>
    <t>1.3.9 Wohnungen nach Stadtteilen, Raumanzahl und durchschnittlicher Wohnfläche 2022</t>
  </si>
  <si>
    <t>Noch: 1.3.9  Wohnungen nach Stadtteilen, Raumanzahl und durchschnittlicher Wohnfläche 2022</t>
  </si>
  <si>
    <t>1.3.12 Wohnungen nach Stadtteilen ab Baujahr 1991 bis 2022</t>
  </si>
  <si>
    <t>Noch: 1.3.12 Wohnungen nach Stadtteilen ab Baujahr 1991 bis 2022</t>
  </si>
  <si>
    <t>1.4.1 Wohnungsleerstand nach Stadtteilen 2022</t>
  </si>
  <si>
    <t>Noch: 1.4.1 Wohnungsleerstand nach Stadtteilen 2022</t>
  </si>
  <si>
    <t>1.4.2 Veränderung des Wohnungsleerstandes nach Stadtteilen (sortiert nach Anteil 2022) 1995 bis 2022</t>
  </si>
  <si>
    <t>Noch: 1.4.2 Veränderung des Wohnungsleerstandes nach Stadtteilen (sortiert nach Anteil 2022) 1995 bis 2022</t>
  </si>
  <si>
    <t>1.4.4 Wohnungsleerstand nach Baujahresgruppen in Mehrfamilienhäusern 1995 bis 2022</t>
  </si>
  <si>
    <r>
      <t>2.3.7 Mehrfamilienhäuser in Umbaukomplexen</t>
    </r>
    <r>
      <rPr>
        <b/>
        <vertAlign val="superscript"/>
        <sz val="9"/>
        <rFont val="Calibri"/>
        <family val="2"/>
        <scheme val="minor"/>
      </rPr>
      <t xml:space="preserve">1) </t>
    </r>
    <r>
      <rPr>
        <b/>
        <sz val="9"/>
        <rFont val="Calibri"/>
        <family val="2"/>
        <scheme val="minor"/>
      </rPr>
      <t>nach Stadtbezirken/Ortschaften 2005 bis 2022</t>
    </r>
  </si>
  <si>
    <r>
      <t xml:space="preserve">Anmerkung: </t>
    </r>
    <r>
      <rPr>
        <vertAlign val="superscript"/>
        <sz val="8"/>
        <rFont val="Calibri"/>
        <family val="2"/>
        <scheme val="minor"/>
      </rPr>
      <t>1)</t>
    </r>
    <r>
      <rPr>
        <sz val="8"/>
        <rFont val="Calibri"/>
        <family val="2"/>
        <scheme val="minor"/>
      </rPr>
      <t xml:space="preserve"> Umbaukomplexe sind Baumaßnahmen, bei denen Nichtwohngebäude einschließlich Heime in Wohngebäude umgebaut werden</t>
    </r>
  </si>
  <si>
    <r>
      <t xml:space="preserve"> 31 Klotzsche*</t>
    </r>
    <r>
      <rPr>
        <vertAlign val="superscript"/>
        <sz val="9"/>
        <rFont val="Calibri"/>
        <family val="2"/>
        <scheme val="minor"/>
      </rPr>
      <t>1)</t>
    </r>
  </si>
  <si>
    <r>
      <t>42 Bühlau/Weißer Hirsch*</t>
    </r>
    <r>
      <rPr>
        <vertAlign val="superscript"/>
        <sz val="9"/>
        <rFont val="Calibri"/>
        <family val="2"/>
        <scheme val="minor"/>
      </rPr>
      <t>2)</t>
    </r>
  </si>
  <si>
    <r>
      <t xml:space="preserve"> 42 Bühlau/Weißer Hirsch*</t>
    </r>
    <r>
      <rPr>
        <vertAlign val="superscript"/>
        <sz val="9"/>
        <rFont val="Calibri"/>
        <family val="2"/>
        <scheme val="minor"/>
      </rPr>
      <t>2)</t>
    </r>
  </si>
  <si>
    <t>Amt für Presse-, Öffentlichkeitsarbeit und Protokoll</t>
  </si>
  <si>
    <t>1.2.6 Mehrfamilienhäuser nach Stadtbezirken/Ortschaften und Baujahresgruppen 2022</t>
  </si>
  <si>
    <r>
      <t>Haushalte</t>
    </r>
    <r>
      <rPr>
        <vertAlign val="superscript"/>
        <sz val="9"/>
        <rFont val="Calibri"/>
        <family val="2"/>
        <scheme val="minor"/>
      </rPr>
      <t>3)</t>
    </r>
    <r>
      <rPr>
        <sz val="9"/>
        <rFont val="Calibri"/>
        <family val="2"/>
        <scheme val="minor"/>
      </rPr>
      <t xml:space="preserve"> am</t>
    </r>
  </si>
  <si>
    <r>
      <t>1990</t>
    </r>
    <r>
      <rPr>
        <vertAlign val="superscript"/>
        <sz val="9"/>
        <rFont val="Calibri"/>
        <family val="2"/>
        <scheme val="minor"/>
      </rPr>
      <t>4)</t>
    </r>
  </si>
  <si>
    <r>
      <t>30.09.1995</t>
    </r>
    <r>
      <rPr>
        <vertAlign val="superscript"/>
        <sz val="9"/>
        <rFont val="Calibri"/>
        <family val="2"/>
        <scheme val="minor"/>
      </rPr>
      <t>5)</t>
    </r>
  </si>
  <si>
    <r>
      <t>bewohnt</t>
    </r>
    <r>
      <rPr>
        <vertAlign val="superscript"/>
        <sz val="9"/>
        <rFont val="Calibri"/>
        <family val="2"/>
        <scheme val="minor"/>
      </rPr>
      <t>1)</t>
    </r>
    <r>
      <rPr>
        <sz val="9"/>
        <rFont val="Calibri"/>
        <family val="2"/>
        <scheme val="minor"/>
      </rPr>
      <t xml:space="preserve"> </t>
    </r>
  </si>
  <si>
    <r>
      <t>11.150</t>
    </r>
    <r>
      <rPr>
        <vertAlign val="superscript"/>
        <sz val="9"/>
        <rFont val="Calibri"/>
        <family val="2"/>
        <scheme val="minor"/>
      </rPr>
      <t>2)</t>
    </r>
  </si>
  <si>
    <r>
      <t>10.551</t>
    </r>
    <r>
      <rPr>
        <vertAlign val="superscript"/>
        <sz val="9"/>
        <rFont val="Calibri"/>
        <family val="2"/>
        <scheme val="minor"/>
      </rPr>
      <t>2)</t>
    </r>
  </si>
  <si>
    <r>
      <t>38.678</t>
    </r>
    <r>
      <rPr>
        <vertAlign val="superscript"/>
        <sz val="9"/>
        <rFont val="Calibri"/>
        <family val="2"/>
        <scheme val="minor"/>
      </rPr>
      <t>2)</t>
    </r>
  </si>
  <si>
    <r>
      <t xml:space="preserve">Anmerkungen: </t>
    </r>
    <r>
      <rPr>
        <vertAlign val="superscript"/>
        <sz val="8"/>
        <rFont val="Calibri"/>
        <family val="2"/>
        <scheme val="minor"/>
      </rPr>
      <t xml:space="preserve">1) </t>
    </r>
    <r>
      <rPr>
        <sz val="8"/>
        <rFont val="Calibri"/>
        <family val="2"/>
        <scheme val="minor"/>
      </rPr>
      <t>Eine Wohnung galt zur Gebäude- und Wohnungszählung 1995 als bewohnt, wenn sie am Erhebungsstichtag vermietet war,</t>
    </r>
  </si>
  <si>
    <r>
      <t xml:space="preserve">                           </t>
    </r>
    <r>
      <rPr>
        <vertAlign val="superscript"/>
        <sz val="8"/>
        <rFont val="Calibri"/>
        <family val="2"/>
        <scheme val="minor"/>
      </rPr>
      <t xml:space="preserve"> 4)</t>
    </r>
    <r>
      <rPr>
        <sz val="8"/>
        <rFont val="Calibri"/>
        <family val="2"/>
        <scheme val="minor"/>
      </rPr>
      <t xml:space="preserve"> Grunddaten aus WOPOL 1990, für Ortschaften der Stadtbezirke Klotzsche, Loschwitz und Cotta ermittelt aus Gebäude-                                                                        </t>
    </r>
  </si>
  <si>
    <r>
      <t xml:space="preserve">                            </t>
    </r>
    <r>
      <rPr>
        <vertAlign val="superscript"/>
        <sz val="8"/>
        <rFont val="Calibri"/>
        <family val="2"/>
        <scheme val="minor"/>
      </rPr>
      <t>2)</t>
    </r>
    <r>
      <rPr>
        <sz val="8"/>
        <rFont val="Calibri"/>
        <family val="2"/>
        <scheme val="minor"/>
      </rPr>
      <t xml:space="preserve"> für Ortschaften angenommener Wert, entspricht der Anzahl bewohnter Wohnungen aus Gebäude- und Wohnungszählung 1995 </t>
    </r>
  </si>
  <si>
    <r>
      <t xml:space="preserve">Quellen:            </t>
    </r>
    <r>
      <rPr>
        <vertAlign val="superscript"/>
        <sz val="8"/>
        <rFont val="Calibri"/>
        <family val="2"/>
        <scheme val="minor"/>
      </rPr>
      <t>3)</t>
    </r>
    <r>
      <rPr>
        <sz val="8"/>
        <rFont val="Calibri"/>
        <family val="2"/>
        <scheme val="minor"/>
      </rPr>
      <t xml:space="preserve"> Kommunale Statistikstelle, Haushaltsangaben mit Haushaltsgenerierungsverfahren HHGen berechnet </t>
    </r>
  </si>
  <si>
    <r>
      <rPr>
        <sz val="8"/>
        <color theme="0"/>
        <rFont val="Calibri"/>
        <family val="2"/>
        <scheme val="minor"/>
      </rPr>
      <t xml:space="preserve">Quellen:       </t>
    </r>
    <r>
      <rPr>
        <sz val="8"/>
        <rFont val="Calibri"/>
        <family val="2"/>
        <scheme val="minor"/>
      </rPr>
      <t xml:space="preserve">     </t>
    </r>
    <r>
      <rPr>
        <vertAlign val="superscript"/>
        <sz val="8"/>
        <rFont val="Calibri"/>
        <family val="2"/>
        <scheme val="minor"/>
      </rPr>
      <t>5)</t>
    </r>
    <r>
      <rPr>
        <sz val="8"/>
        <rFont val="Calibri"/>
        <family val="2"/>
        <scheme val="minor"/>
      </rPr>
      <t xml:space="preserve"> Gebäude- und Wohnungszählung 1995</t>
    </r>
  </si>
  <si>
    <r>
      <t xml:space="preserve">Anmerkungen: </t>
    </r>
    <r>
      <rPr>
        <vertAlign val="superscript"/>
        <sz val="8"/>
        <rFont val="Calibri"/>
        <family val="2"/>
        <scheme val="minor"/>
      </rPr>
      <t>1)</t>
    </r>
    <r>
      <rPr>
        <sz val="8"/>
        <rFont val="Calibri"/>
        <family val="2"/>
        <scheme val="minor"/>
      </rPr>
      <t xml:space="preserve"> einschließlich 3 Wohnungen aus Stadtteil 33 und 113 Wohnungen aus Stadtteil 34</t>
    </r>
  </si>
  <si>
    <t>2.2.10 Baugenehmigungen für Heime 2013 bis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</si>
</sst>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64" formatCode="\ @"/>
    <numFmt numFmtId="165" formatCode="\ \ \ @"/>
    <numFmt numFmtId="166" formatCode="#\ ###\ ###\ ;;\-\ "/>
    <numFmt numFmtId="167" formatCode="#\ ###\ ###\ ;;\-\ \ "/>
    <numFmt numFmtId="168" formatCode="0.0\ "/>
    <numFmt numFmtId="169" formatCode="#\ ###\ ###\ \ ;;\.\ \ "/>
    <numFmt numFmtId="170" formatCode="#\ ##0\ "/>
    <numFmt numFmtId="171" formatCode="0.0"/>
    <numFmt numFmtId="172" formatCode="#\ ###\ ###\ \ ;;\-\ "/>
    <numFmt numFmtId="173" formatCode="0.0%"/>
    <numFmt numFmtId="174" formatCode="#\ ##0\ [$€-1]"/>
    <numFmt numFmtId="175" formatCode="\ \ \ \ \ @"/>
    <numFmt numFmtId="176" formatCode="\ \ \ \ @"/>
    <numFmt numFmtId="177" formatCode="#\ ###\ ##0\ ;;\-\ "/>
    <numFmt numFmtId="178" formatCode="#\ ###\ ###;;\-"/>
    <numFmt numFmtId="179" formatCode="#\ ###\ ###\ \ \ ;;\-\ \ \ "/>
    <numFmt numFmtId="180" formatCode="#\ ###\ ##0\ "/>
    <numFmt numFmtId="181" formatCode="#0.0\ "/>
    <numFmt numFmtId="182" formatCode="0.0%\ "/>
    <numFmt numFmtId="183" formatCode="0.00\ "/>
    <numFmt numFmtId="184" formatCode="#\ ###\ ###\ \ ;;\-\ \ "/>
    <numFmt numFmtId="185" formatCode="0.0\ \ "/>
    <numFmt numFmtId="186" formatCode="#,###,###\ ;;\-\ "/>
    <numFmt numFmtId="187" formatCode="0.00\ ;;\-\ "/>
    <numFmt numFmtId="188" formatCode="#,##0\ "/>
    <numFmt numFmtId="189" formatCode="#,##0\ \ \ "/>
    <numFmt numFmtId="190" formatCode="\ #,###,###\ ;;\-\ "/>
    <numFmt numFmtId="191" formatCode="0.0\ ;;\-\ "/>
    <numFmt numFmtId="192" formatCode="#,###,###\ ;;\-\ \ \ "/>
    <numFmt numFmtId="193" formatCode="#,##0\ \ "/>
  </numFmts>
  <fonts count="52" x14ac:knownFonts="1">
    <font>
      <sz val="10"/>
      <name val="Arial"/>
      <family val="2"/>
    </font>
    <font>
      <sz val="10"/>
      <color theme="1"/>
      <name val="Arial"/>
      <family val="2"/>
    </font>
    <font>
      <sz val="10"/>
      <color theme="1"/>
      <name val="Arial"/>
      <family val="2"/>
    </font>
    <font>
      <sz val="10"/>
      <name val="Times New Roman"/>
      <family val="1"/>
    </font>
    <font>
      <sz val="10"/>
      <name val="Arial"/>
      <family val="2"/>
    </font>
    <font>
      <sz val="10"/>
      <name val="Arial"/>
      <family val="2"/>
    </font>
    <font>
      <sz val="18"/>
      <name val="Calibri"/>
      <family val="2"/>
      <scheme val="minor"/>
    </font>
    <font>
      <sz val="10"/>
      <name val="Calibri"/>
      <family val="2"/>
      <scheme val="minor"/>
    </font>
    <font>
      <sz val="12"/>
      <name val="Calibri"/>
      <family val="2"/>
      <scheme val="minor"/>
    </font>
    <font>
      <sz val="9"/>
      <name val="Calibri"/>
      <family val="2"/>
      <scheme val="minor"/>
    </font>
    <font>
      <sz val="7"/>
      <name val="Calibri"/>
      <family val="2"/>
      <scheme val="minor"/>
    </font>
    <font>
      <b/>
      <sz val="9"/>
      <name val="Calibri"/>
      <family val="2"/>
      <scheme val="minor"/>
    </font>
    <font>
      <vertAlign val="superscript"/>
      <sz val="9"/>
      <name val="Calibri"/>
      <family val="2"/>
      <scheme val="minor"/>
    </font>
    <font>
      <sz val="8"/>
      <name val="Calibri"/>
      <family val="2"/>
      <scheme val="minor"/>
    </font>
    <font>
      <sz val="32"/>
      <name val="Garamond"/>
      <family val="1"/>
    </font>
    <font>
      <sz val="9"/>
      <color indexed="8"/>
      <name val="Calibri"/>
      <family val="2"/>
      <scheme val="minor"/>
    </font>
    <font>
      <vertAlign val="superscript"/>
      <sz val="8"/>
      <name val="Calibri"/>
      <family val="2"/>
      <scheme val="minor"/>
    </font>
    <font>
      <sz val="16"/>
      <name val="Calibri"/>
      <family val="2"/>
      <scheme val="minor"/>
    </font>
    <font>
      <sz val="8"/>
      <color theme="0"/>
      <name val="Calibri"/>
      <family val="2"/>
      <scheme val="minor"/>
    </font>
    <font>
      <b/>
      <sz val="9"/>
      <color indexed="8"/>
      <name val="Calibri"/>
      <family val="2"/>
      <scheme val="minor"/>
    </font>
    <font>
      <vertAlign val="superscript"/>
      <sz val="8"/>
      <color theme="0"/>
      <name val="Calibri"/>
      <family val="2"/>
      <scheme val="minor"/>
    </font>
    <font>
      <sz val="9"/>
      <color theme="0"/>
      <name val="Calibri"/>
      <family val="2"/>
      <scheme val="minor"/>
    </font>
    <font>
      <sz val="10"/>
      <name val="Calibri"/>
      <family val="2"/>
    </font>
    <font>
      <sz val="8"/>
      <name val="Calibri"/>
      <family val="2"/>
    </font>
    <font>
      <b/>
      <sz val="10"/>
      <name val="Calibri"/>
      <family val="2"/>
      <scheme val="minor"/>
    </font>
    <font>
      <b/>
      <sz val="12"/>
      <name val="Calibri"/>
      <family val="2"/>
      <scheme val="minor"/>
    </font>
    <font>
      <b/>
      <sz val="9"/>
      <name val="Calibri"/>
      <family val="2"/>
    </font>
    <font>
      <sz val="9"/>
      <name val="Calibri"/>
      <family val="2"/>
    </font>
    <font>
      <vertAlign val="superscript"/>
      <sz val="9"/>
      <name val="Calibri"/>
      <family val="2"/>
    </font>
    <font>
      <sz val="11"/>
      <name val="Calibri"/>
      <family val="2"/>
      <scheme val="minor"/>
    </font>
    <font>
      <b/>
      <vertAlign val="superscript"/>
      <sz val="9"/>
      <name val="Calibri"/>
      <family val="2"/>
      <scheme val="minor"/>
    </font>
    <font>
      <vertAlign val="superscript"/>
      <sz val="8"/>
      <name val="Arial"/>
      <family val="2"/>
    </font>
    <font>
      <sz val="9"/>
      <color indexed="10"/>
      <name val="Calibri"/>
      <family val="2"/>
      <scheme val="minor"/>
    </font>
    <font>
      <b/>
      <sz val="9"/>
      <color theme="1"/>
      <name val="Calibri"/>
      <family val="2"/>
      <scheme val="minor"/>
    </font>
    <font>
      <sz val="9"/>
      <color theme="1"/>
      <name val="Calibri"/>
      <family val="2"/>
      <scheme val="minor"/>
    </font>
    <font>
      <sz val="14"/>
      <name val="Calibri"/>
      <family val="2"/>
      <scheme val="minor"/>
    </font>
    <font>
      <sz val="10"/>
      <name val="Arial"/>
      <family val="2"/>
    </font>
    <font>
      <sz val="10"/>
      <color indexed="10"/>
      <name val="Calibri"/>
      <family val="2"/>
      <scheme val="minor"/>
    </font>
    <font>
      <sz val="8.5"/>
      <name val="Calibri"/>
      <family val="2"/>
      <scheme val="minor"/>
    </font>
    <font>
      <b/>
      <sz val="10"/>
      <name val="Arial Narrow"/>
      <family val="2"/>
    </font>
    <font>
      <sz val="10"/>
      <name val="Arial Narrow"/>
      <family val="2"/>
    </font>
    <font>
      <u/>
      <sz val="10"/>
      <color theme="10"/>
      <name val="Arial"/>
      <family val="2"/>
    </font>
    <font>
      <sz val="10"/>
      <name val="Garamond"/>
      <family val="1"/>
    </font>
    <font>
      <sz val="9"/>
      <color indexed="9"/>
      <name val="Calibri"/>
      <family val="2"/>
      <scheme val="minor"/>
    </font>
    <font>
      <sz val="9"/>
      <name val="Calibri Light"/>
      <family val="2"/>
    </font>
    <font>
      <sz val="9"/>
      <color indexed="8"/>
      <name val="Calibri Light"/>
      <family val="2"/>
    </font>
    <font>
      <sz val="9"/>
      <color rgb="FF00B050"/>
      <name val="Calibri"/>
      <family val="2"/>
      <scheme val="minor"/>
    </font>
    <font>
      <sz val="9"/>
      <color theme="1"/>
      <name val="Calibri Light"/>
      <family val="2"/>
    </font>
    <font>
      <sz val="9"/>
      <color rgb="FF000000"/>
      <name val="Calibri"/>
      <family val="2"/>
    </font>
    <font>
      <vertAlign val="superscript"/>
      <sz val="9"/>
      <color rgb="FF000000"/>
      <name val="Calibri"/>
      <family val="2"/>
    </font>
    <font>
      <b/>
      <sz val="9"/>
      <color rgb="FF000000"/>
      <name val="Calibri"/>
      <family val="2"/>
    </font>
    <font>
      <u/>
      <sz val="9"/>
      <color theme="10"/>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FFEA00"/>
        <bgColor indexed="64"/>
      </patternFill>
    </fill>
    <fill>
      <patternFill patternType="solid">
        <fgColor indexed="65"/>
        <bgColor theme="0"/>
      </patternFill>
    </fill>
    <fill>
      <patternFill patternType="solid">
        <fgColor indexed="9"/>
        <bgColor theme="0"/>
      </patternFill>
    </fill>
    <fill>
      <patternFill patternType="solid">
        <fgColor theme="0"/>
        <bgColor indexed="64"/>
      </patternFill>
    </fill>
    <fill>
      <patternFill patternType="solid">
        <fgColor theme="0"/>
        <bgColor theme="0"/>
      </patternFill>
    </fill>
  </fills>
  <borders count="55">
    <border>
      <left/>
      <right/>
      <top/>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right style="thin">
        <color indexed="64"/>
      </right>
      <top/>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auto="1"/>
      </right>
      <top/>
      <bottom style="thin">
        <color auto="1"/>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8"/>
      </bottom>
      <diagonal/>
    </border>
    <border>
      <left style="hair">
        <color indexed="64"/>
      </left>
      <right/>
      <top style="thin">
        <color indexed="64"/>
      </top>
      <bottom/>
      <diagonal/>
    </border>
    <border>
      <left/>
      <right style="thin">
        <color indexed="64"/>
      </right>
      <top style="thin">
        <color indexed="64"/>
      </top>
      <bottom/>
      <diagonal/>
    </border>
  </borders>
  <cellStyleXfs count="14">
    <xf numFmtId="0" fontId="0" fillId="0" borderId="0"/>
    <xf numFmtId="0" fontId="5" fillId="0" borderId="0"/>
    <xf numFmtId="0" fontId="3" fillId="0" borderId="0"/>
    <xf numFmtId="0" fontId="3" fillId="0" borderId="0"/>
    <xf numFmtId="0" fontId="2" fillId="0" borderId="0"/>
    <xf numFmtId="9" fontId="3"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36" fillId="0" borderId="0"/>
    <xf numFmtId="0" fontId="4" fillId="0" borderId="0"/>
    <xf numFmtId="0" fontId="4" fillId="0" borderId="0"/>
    <xf numFmtId="0" fontId="41" fillId="0" borderId="0" applyNumberFormat="0" applyFill="0" applyBorder="0" applyAlignment="0" applyProtection="0"/>
    <xf numFmtId="0" fontId="4" fillId="0" borderId="0"/>
  </cellStyleXfs>
  <cellXfs count="877">
    <xf numFmtId="0" fontId="0" fillId="0" borderId="0" xfId="0"/>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9" fillId="0" borderId="1" xfId="0" applyFont="1" applyBorder="1" applyAlignment="1">
      <alignment horizontal="centerContinuous" vertical="center"/>
    </xf>
    <xf numFmtId="0" fontId="9" fillId="0" borderId="2" xfId="0" applyFont="1" applyBorder="1" applyAlignment="1">
      <alignment horizontal="centerContinuous" vertical="center"/>
    </xf>
    <xf numFmtId="0" fontId="9" fillId="0" borderId="3" xfId="0" applyFont="1" applyBorder="1" applyAlignment="1">
      <alignment horizontal="centerContinuous" vertical="center"/>
    </xf>
    <xf numFmtId="0" fontId="9" fillId="0" borderId="1"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Continuous" vertical="center"/>
    </xf>
    <xf numFmtId="0" fontId="9" fillId="0" borderId="7" xfId="0" applyFont="1" applyBorder="1" applyAlignment="1">
      <alignment horizontal="center"/>
    </xf>
    <xf numFmtId="0" fontId="9" fillId="0" borderId="6" xfId="0" applyFont="1" applyBorder="1" applyAlignment="1">
      <alignment horizontal="center" vertical="center"/>
    </xf>
    <xf numFmtId="16" fontId="9" fillId="0" borderId="6" xfId="0" quotePrefix="1" applyNumberFormat="1" applyFont="1" applyBorder="1" applyAlignment="1">
      <alignment horizontal="center" vertical="center"/>
    </xf>
    <xf numFmtId="0" fontId="9" fillId="0" borderId="9" xfId="0" applyFont="1" applyBorder="1" applyAlignment="1">
      <alignment horizontal="center"/>
    </xf>
    <xf numFmtId="0" fontId="11" fillId="0" borderId="18" xfId="0" applyFont="1" applyBorder="1" applyAlignment="1"/>
    <xf numFmtId="49" fontId="9" fillId="0" borderId="18" xfId="0" applyNumberFormat="1" applyFont="1" applyBorder="1" applyAlignment="1">
      <alignment horizontal="left"/>
    </xf>
    <xf numFmtId="49" fontId="9" fillId="0" borderId="18" xfId="0" applyNumberFormat="1" applyFont="1" applyBorder="1"/>
    <xf numFmtId="0" fontId="9" fillId="0" borderId="0" xfId="0" applyFont="1" applyAlignment="1">
      <alignment horizontal="centerContinuous" vertical="center"/>
    </xf>
    <xf numFmtId="0" fontId="9" fillId="0" borderId="14" xfId="0" applyFont="1" applyBorder="1" applyAlignment="1">
      <alignment horizontal="centerContinuous" vertical="center"/>
    </xf>
    <xf numFmtId="168" fontId="11" fillId="0" borderId="14" xfId="0" applyNumberFormat="1" applyFont="1" applyBorder="1" applyAlignment="1"/>
    <xf numFmtId="168" fontId="11" fillId="0" borderId="7" xfId="0" applyNumberFormat="1" applyFont="1" applyBorder="1" applyAlignment="1"/>
    <xf numFmtId="168" fontId="9" fillId="0" borderId="14" xfId="0" applyNumberFormat="1" applyFont="1" applyBorder="1"/>
    <xf numFmtId="49" fontId="9" fillId="0" borderId="20" xfId="0" applyNumberFormat="1" applyFont="1" applyBorder="1"/>
    <xf numFmtId="168" fontId="9" fillId="0" borderId="17" xfId="0" applyNumberFormat="1" applyFont="1" applyBorder="1"/>
    <xf numFmtId="0" fontId="13" fillId="0" borderId="0" xfId="0" applyFont="1"/>
    <xf numFmtId="0" fontId="11" fillId="0" borderId="0" xfId="0" applyFont="1"/>
    <xf numFmtId="0" fontId="9" fillId="0" borderId="29" xfId="0" applyFont="1" applyBorder="1" applyAlignment="1">
      <alignment horizontal="center"/>
    </xf>
    <xf numFmtId="0" fontId="7" fillId="0" borderId="8" xfId="0" applyFont="1" applyBorder="1"/>
    <xf numFmtId="0" fontId="7" fillId="0" borderId="9" xfId="0" applyFont="1" applyBorder="1"/>
    <xf numFmtId="0" fontId="7" fillId="0" borderId="20" xfId="0" applyFont="1" applyBorder="1"/>
    <xf numFmtId="164" fontId="9" fillId="0" borderId="18" xfId="0" applyNumberFormat="1" applyFont="1" applyBorder="1"/>
    <xf numFmtId="0" fontId="7" fillId="0" borderId="22" xfId="0" applyFont="1" applyBorder="1"/>
    <xf numFmtId="164" fontId="9" fillId="0" borderId="18" xfId="0" quotePrefix="1" applyNumberFormat="1" applyFont="1" applyBorder="1"/>
    <xf numFmtId="170" fontId="9" fillId="0" borderId="7" xfId="0" applyNumberFormat="1" applyFont="1" applyBorder="1"/>
    <xf numFmtId="166" fontId="7" fillId="0" borderId="0" xfId="0" applyNumberFormat="1" applyFont="1"/>
    <xf numFmtId="166" fontId="7" fillId="0" borderId="9" xfId="0" applyNumberFormat="1" applyFont="1" applyBorder="1"/>
    <xf numFmtId="0" fontId="13" fillId="0" borderId="0" xfId="0" applyNumberFormat="1" applyFont="1" applyFill="1" applyBorder="1" applyAlignment="1">
      <alignment vertical="center"/>
    </xf>
    <xf numFmtId="0" fontId="13" fillId="0" borderId="0" xfId="0" applyFont="1" applyAlignment="1">
      <alignment vertical="center"/>
    </xf>
    <xf numFmtId="0" fontId="17" fillId="0" borderId="0" xfId="0" applyFont="1"/>
    <xf numFmtId="164" fontId="11" fillId="0" borderId="12" xfId="0" applyNumberFormat="1" applyFont="1" applyBorder="1"/>
    <xf numFmtId="49" fontId="11" fillId="0" borderId="13" xfId="0" applyNumberFormat="1" applyFont="1" applyBorder="1" applyAlignment="1">
      <alignment horizontal="left"/>
    </xf>
    <xf numFmtId="49" fontId="9" fillId="0" borderId="12" xfId="0" applyNumberFormat="1" applyFont="1" applyBorder="1"/>
    <xf numFmtId="49" fontId="9" fillId="0" borderId="13" xfId="0" applyNumberFormat="1" applyFont="1" applyBorder="1"/>
    <xf numFmtId="164" fontId="9" fillId="0" borderId="12" xfId="0" applyNumberFormat="1" applyFont="1" applyBorder="1" applyAlignment="1"/>
    <xf numFmtId="49" fontId="9" fillId="0" borderId="13" xfId="0" applyNumberFormat="1" applyFont="1" applyBorder="1" applyAlignment="1"/>
    <xf numFmtId="49" fontId="9" fillId="0" borderId="13" xfId="0" applyNumberFormat="1" applyFont="1" applyBorder="1" applyAlignment="1">
      <alignment horizontal="left"/>
    </xf>
    <xf numFmtId="164" fontId="9" fillId="0" borderId="12" xfId="0" quotePrefix="1" applyNumberFormat="1" applyFont="1" applyBorder="1" applyAlignment="1"/>
    <xf numFmtId="49" fontId="9" fillId="0" borderId="12" xfId="0" applyNumberFormat="1" applyFont="1" applyBorder="1" applyAlignment="1"/>
    <xf numFmtId="165" fontId="9" fillId="0" borderId="15" xfId="0" applyNumberFormat="1" applyFont="1" applyBorder="1" applyAlignment="1">
      <alignment horizontal="right"/>
    </xf>
    <xf numFmtId="49" fontId="9" fillId="0" borderId="16" xfId="0" applyNumberFormat="1" applyFont="1" applyBorder="1" applyAlignment="1">
      <alignment horizontal="left"/>
    </xf>
    <xf numFmtId="166" fontId="9" fillId="0" borderId="8" xfId="0" applyNumberFormat="1" applyFont="1" applyBorder="1" applyAlignment="1">
      <alignment horizontal="right"/>
    </xf>
    <xf numFmtId="166" fontId="9" fillId="0" borderId="17" xfId="0" applyNumberFormat="1" applyFont="1" applyBorder="1" applyAlignment="1">
      <alignment horizontal="right"/>
    </xf>
    <xf numFmtId="166" fontId="9" fillId="0" borderId="9" xfId="0" applyNumberFormat="1" applyFont="1" applyBorder="1" applyAlignment="1">
      <alignment horizontal="right"/>
    </xf>
    <xf numFmtId="166" fontId="9" fillId="0" borderId="0" xfId="0" applyNumberFormat="1" applyFont="1"/>
    <xf numFmtId="0" fontId="9" fillId="0" borderId="10" xfId="0" applyFont="1" applyBorder="1" applyAlignment="1">
      <alignment horizontal="centerContinuous" vertical="center"/>
    </xf>
    <xf numFmtId="0" fontId="9" fillId="0" borderId="0" xfId="3" applyFont="1"/>
    <xf numFmtId="0" fontId="9" fillId="0" borderId="36" xfId="0" applyFont="1" applyBorder="1" applyAlignment="1">
      <alignment horizontal="center"/>
    </xf>
    <xf numFmtId="0" fontId="9" fillId="0" borderId="37" xfId="0" applyFont="1" applyBorder="1" applyAlignment="1">
      <alignment horizontal="center" vertical="center"/>
    </xf>
    <xf numFmtId="0" fontId="13" fillId="0" borderId="0" xfId="3" applyFont="1" applyAlignment="1">
      <alignment vertical="center"/>
    </xf>
    <xf numFmtId="0" fontId="9" fillId="0" borderId="11" xfId="0" applyFont="1" applyBorder="1" applyAlignment="1">
      <alignment horizontal="centerContinuous" vertical="center"/>
    </xf>
    <xf numFmtId="0" fontId="9" fillId="0" borderId="37" xfId="0" applyFont="1" applyBorder="1" applyAlignment="1">
      <alignment horizontal="center"/>
    </xf>
    <xf numFmtId="0" fontId="9" fillId="0" borderId="14" xfId="1" applyFont="1" applyBorder="1" applyAlignment="1">
      <alignment horizontal="center" vertical="center"/>
    </xf>
    <xf numFmtId="0" fontId="9" fillId="0" borderId="7" xfId="1" applyFont="1" applyBorder="1" applyAlignment="1">
      <alignment horizontal="center" vertical="center"/>
    </xf>
    <xf numFmtId="164" fontId="11" fillId="0" borderId="18" xfId="1" applyNumberFormat="1" applyFont="1" applyBorder="1"/>
    <xf numFmtId="168" fontId="11" fillId="0" borderId="14" xfId="1" applyNumberFormat="1" applyFont="1" applyBorder="1"/>
    <xf numFmtId="164" fontId="9" fillId="0" borderId="18" xfId="1" applyNumberFormat="1" applyFont="1" applyBorder="1"/>
    <xf numFmtId="0" fontId="11" fillId="0" borderId="0" xfId="1" applyFont="1"/>
    <xf numFmtId="0" fontId="9" fillId="0" borderId="0" xfId="1" applyFont="1"/>
    <xf numFmtId="0" fontId="9" fillId="0" borderId="20" xfId="1" applyFont="1" applyBorder="1" applyAlignment="1"/>
    <xf numFmtId="0" fontId="9" fillId="0" borderId="17" xfId="1" applyFont="1" applyBorder="1" applyAlignment="1"/>
    <xf numFmtId="0" fontId="9" fillId="0" borderId="9" xfId="1" applyFont="1" applyBorder="1" applyAlignment="1"/>
    <xf numFmtId="0" fontId="9" fillId="0" borderId="0" xfId="1" applyFont="1" applyAlignment="1"/>
    <xf numFmtId="0" fontId="9" fillId="0" borderId="33" xfId="1" applyFont="1" applyBorder="1" applyAlignment="1">
      <alignment horizontal="center" vertical="center"/>
    </xf>
    <xf numFmtId="0" fontId="9" fillId="0" borderId="37" xfId="1" applyFont="1" applyBorder="1" applyAlignment="1">
      <alignment horizontal="center" vertical="center"/>
    </xf>
    <xf numFmtId="0" fontId="13" fillId="0" borderId="0" xfId="1" applyFont="1"/>
    <xf numFmtId="164" fontId="11" fillId="0" borderId="22" xfId="0" applyNumberFormat="1" applyFont="1" applyBorder="1"/>
    <xf numFmtId="164" fontId="9" fillId="2" borderId="18" xfId="2" applyNumberFormat="1" applyFont="1" applyFill="1" applyBorder="1"/>
    <xf numFmtId="164" fontId="9" fillId="2" borderId="20" xfId="2" applyNumberFormat="1" applyFont="1" applyFill="1" applyBorder="1"/>
    <xf numFmtId="166" fontId="9" fillId="2" borderId="17" xfId="1" applyNumberFormat="1" applyFont="1" applyFill="1" applyBorder="1"/>
    <xf numFmtId="166" fontId="9" fillId="2" borderId="9" xfId="1" applyNumberFormat="1" applyFont="1" applyFill="1" applyBorder="1"/>
    <xf numFmtId="0" fontId="11" fillId="0" borderId="0" xfId="1" applyFont="1" applyBorder="1"/>
    <xf numFmtId="0" fontId="9" fillId="0" borderId="0" xfId="1" applyFont="1" applyBorder="1"/>
    <xf numFmtId="0" fontId="9" fillId="0" borderId="0" xfId="1" applyFont="1" applyFill="1" applyAlignment="1">
      <alignment horizontal="center"/>
    </xf>
    <xf numFmtId="0" fontId="9" fillId="0" borderId="9" xfId="1" applyFont="1" applyBorder="1"/>
    <xf numFmtId="0" fontId="9" fillId="0" borderId="39" xfId="1" applyFont="1" applyBorder="1" applyAlignment="1">
      <alignment horizontal="center" vertical="center"/>
    </xf>
    <xf numFmtId="0" fontId="9" fillId="0" borderId="3" xfId="1" applyFont="1" applyBorder="1" applyAlignment="1">
      <alignment horizontal="center" vertical="center"/>
    </xf>
    <xf numFmtId="0" fontId="9" fillId="0" borderId="33" xfId="1" applyFont="1" applyBorder="1" applyAlignment="1">
      <alignment vertical="center"/>
    </xf>
    <xf numFmtId="167" fontId="7" fillId="0" borderId="0" xfId="0" applyNumberFormat="1" applyFont="1"/>
    <xf numFmtId="0" fontId="11" fillId="0" borderId="0" xfId="2" applyFont="1"/>
    <xf numFmtId="0" fontId="9" fillId="0" borderId="0" xfId="2" applyFont="1"/>
    <xf numFmtId="0" fontId="9" fillId="0" borderId="3" xfId="2" applyFont="1" applyBorder="1" applyAlignment="1">
      <alignment horizontal="center" vertical="center"/>
    </xf>
    <xf numFmtId="0" fontId="9" fillId="0" borderId="3" xfId="2" applyFont="1" applyBorder="1" applyAlignment="1">
      <alignment horizontal="center"/>
    </xf>
    <xf numFmtId="0" fontId="9" fillId="0" borderId="14" xfId="2" applyFont="1" applyBorder="1" applyAlignment="1">
      <alignment horizontal="center" vertical="center"/>
    </xf>
    <xf numFmtId="164" fontId="11" fillId="0" borderId="22" xfId="2" applyNumberFormat="1" applyFont="1" applyBorder="1" applyAlignment="1"/>
    <xf numFmtId="164" fontId="9" fillId="0" borderId="18" xfId="2" applyNumberFormat="1" applyFont="1" applyBorder="1" applyAlignment="1"/>
    <xf numFmtId="164" fontId="9" fillId="0" borderId="20" xfId="2" applyNumberFormat="1" applyFont="1" applyBorder="1" applyAlignment="1">
      <alignment vertical="center"/>
    </xf>
    <xf numFmtId="172" fontId="9" fillId="0" borderId="17" xfId="2" applyNumberFormat="1" applyFont="1" applyBorder="1" applyAlignment="1">
      <alignment vertical="center"/>
    </xf>
    <xf numFmtId="0" fontId="13" fillId="0" borderId="0" xfId="2" applyFont="1" applyAlignment="1"/>
    <xf numFmtId="0" fontId="13" fillId="0" borderId="0" xfId="2" applyFont="1" applyAlignment="1">
      <alignment vertical="center"/>
    </xf>
    <xf numFmtId="166" fontId="9" fillId="0" borderId="0" xfId="2" applyNumberFormat="1" applyFont="1"/>
    <xf numFmtId="0" fontId="9" fillId="0" borderId="28" xfId="0" applyFont="1" applyBorder="1" applyAlignment="1">
      <alignment horizontal="centerContinuous" vertical="center"/>
    </xf>
    <xf numFmtId="0" fontId="9" fillId="0" borderId="26" xfId="0" applyFont="1" applyBorder="1" applyAlignment="1">
      <alignment horizontal="centerContinuous" vertical="center"/>
    </xf>
    <xf numFmtId="0" fontId="9" fillId="0" borderId="27" xfId="0" applyFont="1" applyBorder="1" applyAlignment="1">
      <alignment horizontal="centerContinuous" vertical="center"/>
    </xf>
    <xf numFmtId="0" fontId="9" fillId="0" borderId="38" xfId="0" applyFont="1" applyBorder="1" applyAlignment="1">
      <alignment horizontal="center" vertical="center"/>
    </xf>
    <xf numFmtId="164" fontId="11" fillId="0" borderId="18" xfId="0" applyNumberFormat="1" applyFont="1" applyBorder="1" applyAlignment="1">
      <alignment horizontal="left"/>
    </xf>
    <xf numFmtId="173" fontId="9" fillId="0" borderId="0" xfId="0" applyNumberFormat="1" applyFont="1"/>
    <xf numFmtId="164" fontId="9" fillId="0" borderId="20" xfId="0" applyNumberFormat="1" applyFont="1" applyBorder="1" applyAlignment="1">
      <alignment vertical="top"/>
    </xf>
    <xf numFmtId="166" fontId="9" fillId="0" borderId="42" xfId="0" applyNumberFormat="1" applyFont="1" applyBorder="1" applyAlignment="1">
      <alignment vertical="top"/>
    </xf>
    <xf numFmtId="166" fontId="9" fillId="0" borderId="15" xfId="5" applyNumberFormat="1" applyFont="1" applyBorder="1" applyAlignment="1">
      <alignment vertical="top"/>
    </xf>
    <xf numFmtId="167" fontId="9" fillId="0" borderId="9" xfId="0" applyNumberFormat="1" applyFont="1" applyBorder="1" applyAlignment="1">
      <alignment vertical="top"/>
    </xf>
    <xf numFmtId="171" fontId="9" fillId="0" borderId="0" xfId="0" applyNumberFormat="1" applyFont="1"/>
    <xf numFmtId="164" fontId="19" fillId="0" borderId="18" xfId="0" applyNumberFormat="1" applyFont="1" applyBorder="1" applyAlignment="1">
      <alignment horizontal="left"/>
    </xf>
    <xf numFmtId="0" fontId="9" fillId="0" borderId="0" xfId="0" applyFont="1" applyAlignment="1">
      <alignment vertical="top"/>
    </xf>
    <xf numFmtId="49" fontId="9" fillId="0" borderId="18" xfId="0" applyNumberFormat="1" applyFont="1" applyBorder="1" applyAlignment="1">
      <alignment vertical="top"/>
    </xf>
    <xf numFmtId="0" fontId="9" fillId="0" borderId="20" xfId="0" applyFont="1" applyBorder="1"/>
    <xf numFmtId="0" fontId="9" fillId="0" borderId="17" xfId="0" applyFont="1" applyBorder="1"/>
    <xf numFmtId="2" fontId="9" fillId="0" borderId="9" xfId="0" applyNumberFormat="1" applyFont="1" applyBorder="1"/>
    <xf numFmtId="167" fontId="9" fillId="0" borderId="0" xfId="0" applyNumberFormat="1" applyFont="1"/>
    <xf numFmtId="0" fontId="9" fillId="0" borderId="43" xfId="0" applyFont="1" applyBorder="1" applyAlignment="1">
      <alignment horizontal="centerContinuous"/>
    </xf>
    <xf numFmtId="0" fontId="9" fillId="0" borderId="2" xfId="0" applyFont="1" applyBorder="1" applyAlignment="1">
      <alignment horizontal="centerContinuous"/>
    </xf>
    <xf numFmtId="0" fontId="9" fillId="0" borderId="3" xfId="0" applyFont="1" applyBorder="1" applyAlignment="1">
      <alignment horizontal="centerContinuous"/>
    </xf>
    <xf numFmtId="0" fontId="9" fillId="0" borderId="43" xfId="0" applyFont="1" applyBorder="1" applyAlignment="1">
      <alignment horizontal="center"/>
    </xf>
    <xf numFmtId="0" fontId="9" fillId="0" borderId="29" xfId="0" applyFont="1" applyBorder="1" applyAlignment="1">
      <alignment horizontal="center" vertical="top"/>
    </xf>
    <xf numFmtId="0" fontId="9" fillId="0" borderId="5" xfId="0" applyFont="1" applyBorder="1" applyAlignment="1">
      <alignment horizontal="center" vertical="center"/>
    </xf>
    <xf numFmtId="164" fontId="19" fillId="0" borderId="22" xfId="0" applyNumberFormat="1" applyFont="1" applyBorder="1" applyAlignment="1">
      <alignment horizontal="left"/>
    </xf>
    <xf numFmtId="166" fontId="9" fillId="0" borderId="4" xfId="0" applyNumberFormat="1" applyFont="1" applyBorder="1" applyAlignment="1"/>
    <xf numFmtId="166" fontId="9" fillId="0" borderId="7" xfId="0" applyNumberFormat="1" applyFont="1" applyBorder="1" applyAlignment="1"/>
    <xf numFmtId="0" fontId="9" fillId="0" borderId="0" xfId="0" applyFont="1" applyBorder="1"/>
    <xf numFmtId="168" fontId="11" fillId="0" borderId="4" xfId="0" applyNumberFormat="1" applyFont="1" applyBorder="1" applyAlignment="1"/>
    <xf numFmtId="168" fontId="9" fillId="0" borderId="4" xfId="0" applyNumberFormat="1" applyFont="1" applyBorder="1"/>
    <xf numFmtId="1" fontId="9" fillId="0" borderId="8" xfId="0" applyNumberFormat="1" applyFont="1" applyBorder="1"/>
    <xf numFmtId="1" fontId="9" fillId="0" borderId="9" xfId="0" applyNumberFormat="1" applyFont="1" applyBorder="1"/>
    <xf numFmtId="0" fontId="9" fillId="0" borderId="1" xfId="3" applyFont="1" applyBorder="1" applyAlignment="1">
      <alignment horizontal="center"/>
    </xf>
    <xf numFmtId="0" fontId="9" fillId="0" borderId="5" xfId="3" applyFont="1" applyBorder="1" applyAlignment="1">
      <alignment horizontal="center"/>
    </xf>
    <xf numFmtId="0" fontId="9" fillId="0" borderId="4" xfId="3" applyFont="1" applyBorder="1" applyAlignment="1">
      <alignment horizontal="center"/>
    </xf>
    <xf numFmtId="0" fontId="9" fillId="0" borderId="6" xfId="3" applyFont="1" applyBorder="1" applyAlignment="1">
      <alignment horizontal="center"/>
    </xf>
    <xf numFmtId="0" fontId="9" fillId="0" borderId="12" xfId="3" applyFont="1" applyBorder="1" applyAlignment="1">
      <alignment horizontal="center"/>
    </xf>
    <xf numFmtId="0" fontId="9" fillId="0" borderId="7" xfId="3" applyFont="1" applyBorder="1" applyAlignment="1">
      <alignment horizontal="center"/>
    </xf>
    <xf numFmtId="0" fontId="9" fillId="0" borderId="36" xfId="3" applyFont="1" applyBorder="1" applyAlignment="1">
      <alignment horizontal="center"/>
    </xf>
    <xf numFmtId="0" fontId="9" fillId="0" borderId="37" xfId="3" applyFont="1" applyBorder="1" applyAlignment="1">
      <alignment horizontal="center" vertical="top"/>
    </xf>
    <xf numFmtId="0" fontId="9" fillId="0" borderId="35" xfId="3" applyFont="1" applyBorder="1" applyAlignment="1">
      <alignment horizontal="center"/>
    </xf>
    <xf numFmtId="0" fontId="9" fillId="0" borderId="37" xfId="3" applyFont="1" applyBorder="1" applyAlignment="1">
      <alignment horizontal="center"/>
    </xf>
    <xf numFmtId="168" fontId="11" fillId="0" borderId="7" xfId="0" applyNumberFormat="1" applyFont="1" applyBorder="1" applyAlignment="1">
      <alignment horizontal="right"/>
    </xf>
    <xf numFmtId="168" fontId="9" fillId="0" borderId="7" xfId="0" applyNumberFormat="1" applyFont="1" applyBorder="1" applyAlignment="1">
      <alignment horizontal="right"/>
    </xf>
    <xf numFmtId="164" fontId="9" fillId="0" borderId="15" xfId="0" applyNumberFormat="1" applyFont="1" applyBorder="1" applyAlignment="1"/>
    <xf numFmtId="166" fontId="9" fillId="0" borderId="15" xfId="0" applyNumberFormat="1" applyFont="1" applyBorder="1" applyAlignment="1">
      <alignment horizontal="right"/>
    </xf>
    <xf numFmtId="168" fontId="9" fillId="0" borderId="9" xfId="0" applyNumberFormat="1" applyFont="1" applyBorder="1" applyAlignment="1">
      <alignment horizontal="right"/>
    </xf>
    <xf numFmtId="168" fontId="9" fillId="0" borderId="9" xfId="0" applyNumberFormat="1" applyFont="1" applyBorder="1"/>
    <xf numFmtId="0" fontId="18" fillId="0" borderId="0" xfId="0" applyFont="1" applyAlignment="1"/>
    <xf numFmtId="0" fontId="21" fillId="0" borderId="0" xfId="0" applyFont="1" applyAlignment="1"/>
    <xf numFmtId="0" fontId="13" fillId="0" borderId="0" xfId="0" applyFont="1" applyAlignment="1"/>
    <xf numFmtId="0" fontId="16" fillId="0" borderId="0" xfId="0" applyFont="1" applyAlignment="1"/>
    <xf numFmtId="0" fontId="9" fillId="0" borderId="39" xfId="0" applyFont="1" applyBorder="1" applyAlignment="1">
      <alignment horizontal="center"/>
    </xf>
    <xf numFmtId="1" fontId="9" fillId="0" borderId="0" xfId="0" applyNumberFormat="1" applyFont="1"/>
    <xf numFmtId="166" fontId="9" fillId="0" borderId="8" xfId="0" applyNumberFormat="1" applyFont="1" applyBorder="1"/>
    <xf numFmtId="166" fontId="9" fillId="0" borderId="9" xfId="0" applyNumberFormat="1" applyFont="1" applyBorder="1"/>
    <xf numFmtId="164" fontId="9" fillId="0" borderId="12" xfId="0" applyNumberFormat="1" applyFont="1" applyBorder="1"/>
    <xf numFmtId="16" fontId="17" fillId="0" borderId="0" xfId="0" applyNumberFormat="1" applyFont="1" applyAlignment="1">
      <alignment vertical="center"/>
    </xf>
    <xf numFmtId="0" fontId="9" fillId="0" borderId="0" xfId="0" applyFont="1" applyAlignment="1">
      <alignment vertical="center"/>
    </xf>
    <xf numFmtId="16" fontId="11" fillId="0" borderId="0" xfId="0" applyNumberFormat="1" applyFont="1" applyAlignment="1">
      <alignment vertical="center"/>
    </xf>
    <xf numFmtId="0" fontId="9" fillId="0" borderId="4" xfId="0" applyFont="1" applyBorder="1" applyAlignment="1"/>
    <xf numFmtId="0" fontId="9" fillId="0" borderId="7" xfId="0" applyFont="1" applyBorder="1" applyAlignment="1"/>
    <xf numFmtId="164" fontId="9" fillId="0" borderId="18" xfId="0" quotePrefix="1" applyNumberFormat="1" applyFont="1" applyBorder="1" applyAlignment="1">
      <alignment horizontal="left"/>
    </xf>
    <xf numFmtId="164" fontId="9" fillId="0" borderId="18" xfId="0" applyNumberFormat="1" applyFont="1" applyBorder="1" applyAlignment="1">
      <alignment horizontal="left"/>
    </xf>
    <xf numFmtId="164" fontId="11" fillId="0" borderId="18" xfId="0" applyNumberFormat="1" applyFont="1" applyBorder="1" applyAlignment="1">
      <alignment vertical="center"/>
    </xf>
    <xf numFmtId="164" fontId="9" fillId="0" borderId="20" xfId="0" applyNumberFormat="1" applyFont="1" applyBorder="1" applyAlignment="1">
      <alignment horizontal="left"/>
    </xf>
    <xf numFmtId="166" fontId="9" fillId="0" borderId="8" xfId="0" applyNumberFormat="1" applyFont="1" applyBorder="1" applyAlignment="1"/>
    <xf numFmtId="166" fontId="9" fillId="0" borderId="9" xfId="0" applyNumberFormat="1" applyFont="1" applyBorder="1" applyAlignment="1"/>
    <xf numFmtId="164" fontId="11" fillId="0" borderId="0" xfId="0" applyNumberFormat="1" applyFont="1" applyBorder="1" applyAlignment="1">
      <alignment horizontal="left" vertical="center"/>
    </xf>
    <xf numFmtId="166" fontId="11" fillId="0" borderId="0" xfId="0" applyNumberFormat="1" applyFont="1" applyBorder="1" applyAlignment="1">
      <alignment vertical="center"/>
    </xf>
    <xf numFmtId="0" fontId="12" fillId="0" borderId="0" xfId="0" applyFont="1" applyAlignment="1">
      <alignment vertical="center"/>
    </xf>
    <xf numFmtId="0" fontId="22" fillId="0" borderId="0" xfId="0" applyFont="1"/>
    <xf numFmtId="0" fontId="23" fillId="0" borderId="0" xfId="0" applyFont="1"/>
    <xf numFmtId="0" fontId="11" fillId="0" borderId="0" xfId="0" applyFont="1" applyAlignment="1"/>
    <xf numFmtId="0" fontId="24" fillId="0" borderId="0" xfId="0" applyFont="1" applyAlignment="1"/>
    <xf numFmtId="0" fontId="7" fillId="0" borderId="0" xfId="0" applyFont="1" applyAlignment="1">
      <alignment vertical="center"/>
    </xf>
    <xf numFmtId="0" fontId="25" fillId="0" borderId="0" xfId="0" applyFont="1"/>
    <xf numFmtId="0" fontId="9" fillId="0" borderId="1" xfId="0" applyFont="1" applyBorder="1" applyAlignment="1">
      <alignment horizontal="center" vertical="center"/>
    </xf>
    <xf numFmtId="0" fontId="7" fillId="0" borderId="18" xfId="0" applyFont="1" applyBorder="1"/>
    <xf numFmtId="164" fontId="7" fillId="0" borderId="20" xfId="0" applyNumberFormat="1" applyFont="1" applyBorder="1" applyAlignment="1">
      <alignment horizontal="center"/>
    </xf>
    <xf numFmtId="166" fontId="7" fillId="0" borderId="8" xfId="0" applyNumberFormat="1" applyFont="1" applyBorder="1"/>
    <xf numFmtId="9" fontId="7" fillId="0" borderId="9" xfId="7" applyFont="1" applyBorder="1"/>
    <xf numFmtId="164" fontId="7" fillId="0" borderId="0" xfId="0" applyNumberFormat="1" applyFont="1" applyBorder="1" applyAlignment="1">
      <alignment horizontal="center"/>
    </xf>
    <xf numFmtId="166" fontId="7" fillId="0" borderId="0" xfId="0" applyNumberFormat="1" applyFont="1" applyBorder="1"/>
    <xf numFmtId="0" fontId="26" fillId="0" borderId="0" xfId="0" applyFont="1"/>
    <xf numFmtId="0" fontId="27" fillId="0" borderId="0" xfId="0" applyFont="1"/>
    <xf numFmtId="0" fontId="27" fillId="0" borderId="2" xfId="0" applyFont="1" applyBorder="1" applyAlignment="1">
      <alignment horizontal="centerContinuous" vertical="center"/>
    </xf>
    <xf numFmtId="0" fontId="27" fillId="0" borderId="3" xfId="0" applyFont="1" applyBorder="1" applyAlignment="1">
      <alignment horizontal="centerContinuous" vertical="center"/>
    </xf>
    <xf numFmtId="0" fontId="27" fillId="0" borderId="1" xfId="0" applyFont="1" applyBorder="1" applyAlignment="1">
      <alignment horizontal="center" vertical="center"/>
    </xf>
    <xf numFmtId="0" fontId="27" fillId="0" borderId="0" xfId="0" applyFont="1" applyBorder="1" applyAlignment="1">
      <alignment horizontal="center" vertical="center"/>
    </xf>
    <xf numFmtId="0" fontId="27" fillId="0" borderId="6" xfId="0" applyFont="1" applyBorder="1" applyAlignment="1">
      <alignment horizontal="centerContinuous" vertical="center" wrapText="1"/>
    </xf>
    <xf numFmtId="0" fontId="27" fillId="0" borderId="5" xfId="0" applyFont="1" applyBorder="1" applyAlignment="1">
      <alignment horizontal="centerContinuous" vertical="center" wrapText="1"/>
    </xf>
    <xf numFmtId="0" fontId="27" fillId="0" borderId="4" xfId="0" applyFont="1" applyBorder="1" applyAlignment="1">
      <alignment horizontal="center" vertical="center"/>
    </xf>
    <xf numFmtId="0" fontId="27" fillId="0" borderId="12" xfId="0" applyFont="1" applyBorder="1" applyAlignment="1">
      <alignment horizontal="centerContinuous" vertical="center" wrapText="1"/>
    </xf>
    <xf numFmtId="0" fontId="27" fillId="0" borderId="0" xfId="0" applyFont="1" applyBorder="1" applyAlignment="1">
      <alignment horizontal="centerContinuous" vertical="center" wrapText="1"/>
    </xf>
    <xf numFmtId="0" fontId="27" fillId="0" borderId="14" xfId="0" applyFont="1" applyBorder="1" applyAlignment="1">
      <alignment horizontal="centerContinuous" vertical="center" wrapText="1"/>
    </xf>
    <xf numFmtId="0" fontId="27" fillId="0" borderId="48" xfId="0" applyFont="1" applyBorder="1" applyAlignment="1">
      <alignment horizontal="center"/>
    </xf>
    <xf numFmtId="0" fontId="27" fillId="0" borderId="39" xfId="0" applyFont="1" applyBorder="1" applyAlignment="1">
      <alignment horizontal="center" wrapText="1"/>
    </xf>
    <xf numFmtId="0" fontId="27" fillId="0" borderId="45" xfId="0" applyFont="1" applyBorder="1" applyAlignment="1">
      <alignment horizontal="center"/>
    </xf>
    <xf numFmtId="0" fontId="27" fillId="0" borderId="39" xfId="0" applyFont="1" applyBorder="1" applyAlignment="1">
      <alignment horizontal="center"/>
    </xf>
    <xf numFmtId="164" fontId="27" fillId="0" borderId="18" xfId="0" quotePrefix="1" applyNumberFormat="1" applyFont="1" applyBorder="1" applyAlignment="1">
      <alignment horizontal="left"/>
    </xf>
    <xf numFmtId="164" fontId="27" fillId="0" borderId="18" xfId="0" applyNumberFormat="1" applyFont="1" applyBorder="1" applyAlignment="1">
      <alignment horizontal="left"/>
    </xf>
    <xf numFmtId="164" fontId="26" fillId="0" borderId="18" xfId="0" applyNumberFormat="1" applyFont="1" applyBorder="1" applyAlignment="1">
      <alignment vertical="center"/>
    </xf>
    <xf numFmtId="164" fontId="27" fillId="0" borderId="20" xfId="0" applyNumberFormat="1" applyFont="1" applyBorder="1" applyAlignment="1">
      <alignment horizontal="left"/>
    </xf>
    <xf numFmtId="166" fontId="27" fillId="0" borderId="17" xfId="0" applyNumberFormat="1" applyFont="1" applyBorder="1" applyAlignment="1"/>
    <xf numFmtId="166" fontId="27" fillId="0" borderId="9" xfId="0" applyNumberFormat="1" applyFont="1" applyBorder="1" applyAlignment="1"/>
    <xf numFmtId="166" fontId="27" fillId="0" borderId="0" xfId="0" applyNumberFormat="1" applyFont="1"/>
    <xf numFmtId="0" fontId="9" fillId="0" borderId="9" xfId="0" applyFont="1" applyBorder="1"/>
    <xf numFmtId="0" fontId="29" fillId="0" borderId="0" xfId="0" applyFont="1"/>
    <xf numFmtId="0" fontId="9" fillId="0" borderId="46" xfId="0" applyFont="1" applyBorder="1" applyAlignment="1">
      <alignment horizontal="center" wrapText="1"/>
    </xf>
    <xf numFmtId="174" fontId="9" fillId="0" borderId="39" xfId="0" applyNumberFormat="1" applyFont="1" applyBorder="1" applyAlignment="1">
      <alignment horizontal="center"/>
    </xf>
    <xf numFmtId="164" fontId="11" fillId="0" borderId="18" xfId="0" applyNumberFormat="1" applyFont="1" applyBorder="1" applyAlignment="1"/>
    <xf numFmtId="166" fontId="11" fillId="0" borderId="7" xfId="0" applyNumberFormat="1" applyFont="1" applyBorder="1" applyAlignment="1"/>
    <xf numFmtId="0" fontId="7" fillId="0" borderId="0" xfId="0" applyFont="1" applyAlignment="1"/>
    <xf numFmtId="0" fontId="9" fillId="0" borderId="18" xfId="0" applyFont="1" applyBorder="1" applyAlignment="1"/>
    <xf numFmtId="0" fontId="11" fillId="0" borderId="29"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164" fontId="9" fillId="0" borderId="18" xfId="0" applyNumberFormat="1" applyFont="1" applyBorder="1" applyAlignment="1"/>
    <xf numFmtId="166" fontId="11" fillId="0" borderId="4" xfId="0" applyNumberFormat="1" applyFont="1" applyBorder="1" applyAlignment="1"/>
    <xf numFmtId="175" fontId="9" fillId="0" borderId="18" xfId="0" applyNumberFormat="1" applyFont="1" applyBorder="1" applyAlignment="1"/>
    <xf numFmtId="176" fontId="9" fillId="0" borderId="18" xfId="0" applyNumberFormat="1" applyFont="1" applyBorder="1" applyAlignment="1"/>
    <xf numFmtId="49" fontId="11" fillId="0" borderId="18" xfId="0" applyNumberFormat="1" applyFont="1" applyBorder="1" applyAlignment="1"/>
    <xf numFmtId="164" fontId="7" fillId="0" borderId="20" xfId="0" applyNumberFormat="1" applyFont="1" applyBorder="1"/>
    <xf numFmtId="164" fontId="9" fillId="0" borderId="0" xfId="0" applyNumberFormat="1" applyFont="1" applyBorder="1"/>
    <xf numFmtId="166" fontId="9" fillId="0" borderId="0" xfId="0" applyNumberFormat="1" applyFont="1" applyBorder="1"/>
    <xf numFmtId="0" fontId="32" fillId="0" borderId="0" xfId="0" applyFont="1"/>
    <xf numFmtId="0" fontId="9" fillId="0" borderId="24" xfId="0" applyFont="1" applyBorder="1" applyAlignment="1">
      <alignment vertical="center" wrapText="1"/>
    </xf>
    <xf numFmtId="0" fontId="9" fillId="0" borderId="18" xfId="0" applyFont="1" applyBorder="1" applyAlignment="1">
      <alignment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vertical="center"/>
    </xf>
    <xf numFmtId="0" fontId="9" fillId="0" borderId="7" xfId="0" applyFont="1" applyBorder="1" applyAlignment="1">
      <alignment horizontal="centerContinuous" vertical="center"/>
    </xf>
    <xf numFmtId="0" fontId="9" fillId="0" borderId="7" xfId="0" applyFont="1" applyBorder="1" applyAlignment="1">
      <alignment vertical="center"/>
    </xf>
    <xf numFmtId="0" fontId="9" fillId="0" borderId="7" xfId="0" applyFont="1" applyBorder="1" applyAlignment="1">
      <alignment horizontal="left" vertical="center"/>
    </xf>
    <xf numFmtId="0" fontId="9" fillId="0" borderId="38" xfId="0" applyFont="1" applyBorder="1" applyAlignment="1">
      <alignment vertical="center"/>
    </xf>
    <xf numFmtId="0" fontId="9" fillId="0" borderId="45" xfId="0" applyFont="1" applyBorder="1" applyAlignment="1">
      <alignment horizontal="center" vertical="center"/>
    </xf>
    <xf numFmtId="0" fontId="9" fillId="0" borderId="0" xfId="0" applyFont="1" applyAlignment="1">
      <alignment horizontal="center" vertical="center"/>
    </xf>
    <xf numFmtId="164" fontId="9" fillId="0" borderId="20" xfId="0" applyNumberFormat="1" applyFont="1" applyBorder="1" applyAlignment="1">
      <alignment horizontal="left" vertical="top"/>
    </xf>
    <xf numFmtId="166" fontId="9" fillId="0" borderId="17" xfId="0" applyNumberFormat="1" applyFont="1" applyBorder="1" applyAlignment="1">
      <alignment vertical="top"/>
    </xf>
    <xf numFmtId="166" fontId="9" fillId="0" borderId="9" xfId="0" applyNumberFormat="1" applyFont="1" applyBorder="1" applyAlignment="1">
      <alignment vertical="top"/>
    </xf>
    <xf numFmtId="0" fontId="9" fillId="0" borderId="6" xfId="0" applyFont="1" applyBorder="1" applyAlignment="1">
      <alignment horizontal="centerContinuous"/>
    </xf>
    <xf numFmtId="0" fontId="9" fillId="0" borderId="0" xfId="0" applyFont="1" applyBorder="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38" xfId="0" applyFont="1" applyBorder="1"/>
    <xf numFmtId="0" fontId="9" fillId="0" borderId="2" xfId="0" applyFont="1" applyBorder="1" applyAlignment="1">
      <alignment horizontal="centerContinuous" wrapText="1"/>
    </xf>
    <xf numFmtId="0" fontId="9" fillId="0" borderId="6" xfId="0" applyFont="1" applyBorder="1" applyAlignment="1">
      <alignment horizontal="centerContinuous" wrapText="1"/>
    </xf>
    <xf numFmtId="0" fontId="9" fillId="0" borderId="5" xfId="0" applyFont="1" applyBorder="1" applyAlignment="1">
      <alignment horizontal="centerContinuous" wrapText="1"/>
    </xf>
    <xf numFmtId="164" fontId="11" fillId="0" borderId="22" xfId="0" applyNumberFormat="1" applyFont="1" applyBorder="1" applyAlignment="1">
      <alignment horizontal="left"/>
    </xf>
    <xf numFmtId="2" fontId="9" fillId="0" borderId="0" xfId="0" applyNumberFormat="1" applyFont="1" applyAlignment="1">
      <alignment vertical="center"/>
    </xf>
    <xf numFmtId="0" fontId="9" fillId="0" borderId="18" xfId="0" applyFont="1" applyBorder="1" applyAlignment="1">
      <alignment horizontal="center"/>
    </xf>
    <xf numFmtId="0" fontId="11" fillId="0" borderId="0" xfId="0" applyFont="1" applyBorder="1" applyAlignment="1"/>
    <xf numFmtId="0" fontId="35" fillId="0" borderId="0" xfId="0" applyFont="1"/>
    <xf numFmtId="0" fontId="24" fillId="0" borderId="0" xfId="0" applyFont="1"/>
    <xf numFmtId="0" fontId="9" fillId="0" borderId="7" xfId="0" applyFont="1" applyBorder="1" applyAlignment="1">
      <alignment horizontal="center" vertical="top"/>
    </xf>
    <xf numFmtId="164" fontId="7" fillId="0" borderId="0" xfId="0" applyNumberFormat="1" applyFont="1" applyBorder="1" applyAlignment="1">
      <alignment horizontal="left"/>
    </xf>
    <xf numFmtId="166" fontId="7" fillId="0" borderId="0" xfId="0" applyNumberFormat="1" applyFont="1" applyBorder="1" applyAlignment="1"/>
    <xf numFmtId="166" fontId="7" fillId="0" borderId="0" xfId="0" applyNumberFormat="1" applyFont="1" applyBorder="1" applyAlignment="1">
      <alignment vertical="center"/>
    </xf>
    <xf numFmtId="0" fontId="16" fillId="0" borderId="0" xfId="0" applyFont="1" applyAlignment="1">
      <alignment vertical="center"/>
    </xf>
    <xf numFmtId="0" fontId="7" fillId="0" borderId="0" xfId="9" applyFont="1"/>
    <xf numFmtId="0" fontId="9" fillId="0" borderId="2" xfId="9" applyFont="1" applyBorder="1" applyAlignment="1">
      <alignment horizontal="centerContinuous"/>
    </xf>
    <xf numFmtId="0" fontId="9" fillId="0" borderId="3" xfId="9" applyFont="1" applyBorder="1" applyAlignment="1">
      <alignment horizontal="centerContinuous"/>
    </xf>
    <xf numFmtId="0" fontId="9" fillId="0" borderId="3" xfId="9" applyFont="1" applyBorder="1" applyAlignment="1">
      <alignment horizontal="center" vertical="center"/>
    </xf>
    <xf numFmtId="164" fontId="9" fillId="0" borderId="18" xfId="9" quotePrefix="1" applyNumberFormat="1" applyFont="1" applyBorder="1" applyAlignment="1">
      <alignment horizontal="left"/>
    </xf>
    <xf numFmtId="177" fontId="9" fillId="0" borderId="0" xfId="9" applyNumberFormat="1" applyFont="1"/>
    <xf numFmtId="0" fontId="9" fillId="0" borderId="0" xfId="9" applyFont="1"/>
    <xf numFmtId="164" fontId="9" fillId="0" borderId="18" xfId="9" applyNumberFormat="1" applyFont="1" applyBorder="1" applyAlignment="1">
      <alignment horizontal="left"/>
    </xf>
    <xf numFmtId="164" fontId="11" fillId="0" borderId="18" xfId="9" applyNumberFormat="1" applyFont="1" applyBorder="1" applyAlignment="1">
      <alignment vertical="center"/>
    </xf>
    <xf numFmtId="166" fontId="11" fillId="0" borderId="4" xfId="9" applyNumberFormat="1" applyFont="1" applyBorder="1" applyAlignment="1">
      <alignment horizontal="centerContinuous" vertical="center"/>
    </xf>
    <xf numFmtId="166" fontId="11" fillId="0" borderId="7" xfId="9" applyNumberFormat="1" applyFont="1" applyBorder="1" applyAlignment="1">
      <alignment horizontal="centerContinuous" vertical="center"/>
    </xf>
    <xf numFmtId="0" fontId="9" fillId="0" borderId="0" xfId="9" applyFont="1" applyAlignment="1">
      <alignment vertical="center"/>
    </xf>
    <xf numFmtId="164" fontId="7" fillId="0" borderId="20" xfId="9" applyNumberFormat="1" applyFont="1" applyBorder="1"/>
    <xf numFmtId="177" fontId="7" fillId="0" borderId="8" xfId="9" applyNumberFormat="1" applyFont="1" applyBorder="1"/>
    <xf numFmtId="177" fontId="7" fillId="0" borderId="9" xfId="9" applyNumberFormat="1" applyFont="1" applyBorder="1"/>
    <xf numFmtId="0" fontId="13" fillId="0" borderId="0" xfId="9" applyFont="1"/>
    <xf numFmtId="0" fontId="7" fillId="0" borderId="0" xfId="9" applyFont="1" applyBorder="1"/>
    <xf numFmtId="0" fontId="9" fillId="0" borderId="7" xfId="0" quotePrefix="1" applyFont="1" applyBorder="1" applyAlignment="1">
      <alignment horizontal="center" vertical="center"/>
    </xf>
    <xf numFmtId="0" fontId="9" fillId="0" borderId="35" xfId="0" quotePrefix="1" applyFont="1" applyBorder="1" applyAlignment="1">
      <alignment horizontal="center" vertical="center"/>
    </xf>
    <xf numFmtId="0" fontId="9" fillId="0" borderId="33" xfId="0" applyFont="1" applyBorder="1" applyAlignment="1">
      <alignment vertical="center"/>
    </xf>
    <xf numFmtId="178" fontId="9" fillId="0" borderId="0" xfId="0" applyNumberFormat="1" applyFont="1" applyBorder="1" applyAlignment="1">
      <alignment horizontal="right"/>
    </xf>
    <xf numFmtId="179" fontId="9" fillId="0" borderId="0" xfId="0" applyNumberFormat="1" applyFont="1" applyBorder="1" applyAlignment="1">
      <alignment horizontal="right"/>
    </xf>
    <xf numFmtId="178" fontId="9" fillId="0" borderId="0" xfId="0" applyNumberFormat="1" applyFont="1"/>
    <xf numFmtId="0" fontId="9" fillId="0" borderId="0" xfId="10" applyFont="1"/>
    <xf numFmtId="0" fontId="37" fillId="0" borderId="0" xfId="0" applyFont="1"/>
    <xf numFmtId="0" fontId="38" fillId="0" borderId="0" xfId="0" applyFont="1"/>
    <xf numFmtId="0" fontId="9" fillId="0" borderId="35" xfId="0" quotePrefix="1" applyFont="1" applyBorder="1" applyAlignment="1">
      <alignment horizontal="center"/>
    </xf>
    <xf numFmtId="0" fontId="9" fillId="0" borderId="50" xfId="0" applyFont="1" applyBorder="1" applyAlignment="1">
      <alignment horizontal="center"/>
    </xf>
    <xf numFmtId="166" fontId="9" fillId="0" borderId="0" xfId="0" applyNumberFormat="1" applyFont="1" applyBorder="1" applyAlignment="1">
      <alignment horizontal="right"/>
    </xf>
    <xf numFmtId="0" fontId="7" fillId="0" borderId="0" xfId="10" applyFont="1"/>
    <xf numFmtId="0" fontId="9" fillId="0" borderId="0" xfId="0" applyFont="1" applyBorder="1" applyAlignment="1">
      <alignment vertical="center"/>
    </xf>
    <xf numFmtId="0" fontId="11" fillId="0" borderId="0" xfId="8" applyFont="1"/>
    <xf numFmtId="0" fontId="25" fillId="0" borderId="0" xfId="8" applyFont="1"/>
    <xf numFmtId="0" fontId="24" fillId="0" borderId="0" xfId="8" applyFont="1"/>
    <xf numFmtId="0" fontId="7" fillId="0" borderId="0" xfId="8" applyFont="1"/>
    <xf numFmtId="0" fontId="13" fillId="0" borderId="0" xfId="8" applyFont="1" applyAlignment="1">
      <alignment vertical="top"/>
    </xf>
    <xf numFmtId="0" fontId="9" fillId="0" borderId="14" xfId="8" applyFont="1" applyBorder="1" applyAlignment="1">
      <alignment horizontal="center" vertical="center"/>
    </xf>
    <xf numFmtId="0" fontId="9" fillId="0" borderId="18" xfId="8" applyFont="1" applyBorder="1" applyAlignment="1">
      <alignment horizontal="center" vertical="center"/>
    </xf>
    <xf numFmtId="0" fontId="7" fillId="0" borderId="0" xfId="8" applyFont="1" applyAlignment="1">
      <alignment horizontal="center" vertical="center"/>
    </xf>
    <xf numFmtId="164" fontId="11" fillId="0" borderId="18" xfId="8" applyNumberFormat="1" applyFont="1" applyBorder="1" applyAlignment="1"/>
    <xf numFmtId="166" fontId="11" fillId="0" borderId="4" xfId="8" applyNumberFormat="1" applyFont="1" applyBorder="1" applyAlignment="1"/>
    <xf numFmtId="166" fontId="11" fillId="0" borderId="7" xfId="8" applyNumberFormat="1" applyFont="1" applyBorder="1" applyAlignment="1"/>
    <xf numFmtId="164" fontId="9" fillId="0" borderId="18" xfId="8" applyNumberFormat="1" applyFont="1" applyBorder="1" applyAlignment="1"/>
    <xf numFmtId="166" fontId="9" fillId="0" borderId="4" xfId="8" applyNumberFormat="1" applyFont="1" applyBorder="1" applyAlignment="1"/>
    <xf numFmtId="166" fontId="9" fillId="0" borderId="7" xfId="8" applyNumberFormat="1" applyFont="1" applyBorder="1" applyAlignment="1"/>
    <xf numFmtId="166" fontId="7" fillId="0" borderId="0" xfId="8" applyNumberFormat="1" applyFont="1"/>
    <xf numFmtId="164" fontId="9" fillId="0" borderId="20" xfId="8" applyNumberFormat="1" applyFont="1" applyBorder="1" applyAlignment="1">
      <alignment horizontal="left" vertical="top"/>
    </xf>
    <xf numFmtId="166" fontId="9" fillId="0" borderId="8" xfId="8" applyNumberFormat="1" applyFont="1" applyBorder="1" applyAlignment="1">
      <alignment vertical="top"/>
    </xf>
    <xf numFmtId="166" fontId="9" fillId="0" borderId="9" xfId="8" applyNumberFormat="1" applyFont="1" applyBorder="1" applyAlignment="1">
      <alignment vertical="top"/>
    </xf>
    <xf numFmtId="0" fontId="9" fillId="0" borderId="0" xfId="8" applyFont="1"/>
    <xf numFmtId="0" fontId="13" fillId="0" borderId="0" xfId="8" applyFont="1" applyAlignment="1">
      <alignment vertical="center"/>
    </xf>
    <xf numFmtId="0" fontId="13" fillId="0" borderId="0" xfId="8" applyFont="1"/>
    <xf numFmtId="0" fontId="9" fillId="0" borderId="5" xfId="8" applyFont="1" applyBorder="1" applyAlignment="1">
      <alignment horizontal="center"/>
    </xf>
    <xf numFmtId="0" fontId="9" fillId="0" borderId="5" xfId="8" applyFont="1" applyBorder="1" applyAlignment="1">
      <alignment horizontal="center" vertical="center" wrapText="1"/>
    </xf>
    <xf numFmtId="0" fontId="9" fillId="0" borderId="7" xfId="8" applyFont="1" applyBorder="1" applyAlignment="1">
      <alignment horizontal="center"/>
    </xf>
    <xf numFmtId="0" fontId="9" fillId="0" borderId="33" xfId="8" applyFont="1" applyBorder="1" applyAlignment="1">
      <alignment horizontal="center" vertical="center"/>
    </xf>
    <xf numFmtId="0" fontId="9" fillId="0" borderId="37" xfId="8" applyFont="1" applyBorder="1" applyAlignment="1">
      <alignment horizontal="center"/>
    </xf>
    <xf numFmtId="0" fontId="7" fillId="0" borderId="9" xfId="8" applyFont="1" applyBorder="1"/>
    <xf numFmtId="164" fontId="9" fillId="0" borderId="0" xfId="8" applyNumberFormat="1" applyFont="1" applyBorder="1" applyAlignment="1">
      <alignment horizontal="left" vertical="top"/>
    </xf>
    <xf numFmtId="166" fontId="9" fillId="0" borderId="0" xfId="8" applyNumberFormat="1" applyFont="1" applyBorder="1" applyAlignment="1">
      <alignment vertical="top"/>
    </xf>
    <xf numFmtId="0" fontId="7" fillId="0" borderId="0" xfId="8" applyFont="1" applyBorder="1"/>
    <xf numFmtId="0" fontId="39" fillId="0" borderId="0" xfId="0" applyFont="1"/>
    <xf numFmtId="0" fontId="40" fillId="0" borderId="0" xfId="0" applyFont="1"/>
    <xf numFmtId="0" fontId="9" fillId="0" borderId="33" xfId="0" applyFont="1" applyBorder="1" applyAlignment="1">
      <alignment horizontal="center" vertical="center"/>
    </xf>
    <xf numFmtId="0" fontId="9" fillId="0" borderId="39" xfId="0" applyFont="1" applyBorder="1" applyAlignment="1">
      <alignment horizontal="center" vertical="center"/>
    </xf>
    <xf numFmtId="166" fontId="7" fillId="0" borderId="0" xfId="0" applyNumberFormat="1" applyFont="1" applyAlignment="1">
      <alignment horizontal="center"/>
    </xf>
    <xf numFmtId="0" fontId="9" fillId="0" borderId="24" xfId="0" applyFont="1" applyBorder="1" applyAlignment="1">
      <alignment vertical="center"/>
    </xf>
    <xf numFmtId="0" fontId="9" fillId="0" borderId="29" xfId="0" applyFont="1" applyBorder="1" applyAlignment="1">
      <alignment horizontal="center" vertical="center"/>
    </xf>
    <xf numFmtId="0" fontId="9" fillId="0" borderId="3" xfId="0" applyFont="1" applyBorder="1" applyAlignment="1">
      <alignment horizontal="center" vertical="center"/>
    </xf>
    <xf numFmtId="164" fontId="9" fillId="0" borderId="20" xfId="0" applyNumberFormat="1" applyFont="1" applyBorder="1" applyAlignment="1">
      <alignment horizontal="left" vertical="center"/>
    </xf>
    <xf numFmtId="0" fontId="9" fillId="0" borderId="4" xfId="0" applyFont="1" applyBorder="1" applyAlignment="1">
      <alignment horizontal="center" vertical="center"/>
    </xf>
    <xf numFmtId="0" fontId="9" fillId="0" borderId="29" xfId="0" applyFont="1" applyBorder="1" applyAlignment="1">
      <alignment vertical="center"/>
    </xf>
    <xf numFmtId="0" fontId="9" fillId="0" borderId="5" xfId="0" applyFont="1" applyBorder="1" applyAlignment="1">
      <alignment horizontal="center" vertical="center" wrapText="1"/>
    </xf>
    <xf numFmtId="0" fontId="9" fillId="0" borderId="4" xfId="0" applyFont="1" applyBorder="1" applyAlignment="1">
      <alignment vertical="center"/>
    </xf>
    <xf numFmtId="0" fontId="9" fillId="0" borderId="7" xfId="0" applyFont="1" applyBorder="1" applyAlignment="1">
      <alignment horizontal="center" vertical="center" wrapText="1"/>
    </xf>
    <xf numFmtId="0" fontId="9" fillId="0" borderId="36" xfId="0" applyFont="1" applyBorder="1" applyAlignment="1">
      <alignment vertical="center"/>
    </xf>
    <xf numFmtId="0" fontId="9" fillId="0" borderId="37" xfId="0" applyFont="1" applyBorder="1" applyAlignment="1">
      <alignment vertical="center"/>
    </xf>
    <xf numFmtId="0" fontId="9" fillId="0" borderId="37" xfId="0" applyFont="1" applyBorder="1" applyAlignment="1">
      <alignment horizontal="center" vertical="top"/>
    </xf>
    <xf numFmtId="0" fontId="9" fillId="0" borderId="37" xfId="0" applyFont="1" applyBorder="1" applyAlignment="1">
      <alignment horizontal="center" vertical="center" wrapText="1"/>
    </xf>
    <xf numFmtId="166" fontId="9" fillId="0" borderId="8" xfId="0" applyNumberFormat="1" applyFont="1" applyBorder="1" applyAlignment="1">
      <alignment vertical="top"/>
    </xf>
    <xf numFmtId="0" fontId="11" fillId="0" borderId="0" xfId="0" applyFont="1" applyBorder="1"/>
    <xf numFmtId="0" fontId="9" fillId="0" borderId="0" xfId="0" applyFont="1" applyBorder="1" applyAlignment="1">
      <alignment horizontal="centerContinuous"/>
    </xf>
    <xf numFmtId="0" fontId="9" fillId="0" borderId="20" xfId="0" applyFont="1" applyBorder="1" applyAlignment="1">
      <alignment horizontal="center" vertical="center"/>
    </xf>
    <xf numFmtId="0" fontId="11" fillId="0" borderId="8" xfId="0" applyFont="1" applyBorder="1" applyAlignment="1">
      <alignment horizontal="center"/>
    </xf>
    <xf numFmtId="0" fontId="11" fillId="0" borderId="9"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xf>
    <xf numFmtId="0" fontId="9" fillId="0" borderId="36" xfId="0" applyFont="1" applyBorder="1" applyAlignment="1">
      <alignment horizontal="center" vertical="center"/>
    </xf>
    <xf numFmtId="164" fontId="11" fillId="0" borderId="18" xfId="0" applyNumberFormat="1" applyFont="1" applyBorder="1"/>
    <xf numFmtId="164" fontId="9" fillId="0" borderId="18" xfId="0" quotePrefix="1" applyNumberFormat="1" applyFont="1" applyBorder="1" applyAlignment="1"/>
    <xf numFmtId="49" fontId="9" fillId="0" borderId="18" xfId="0" applyNumberFormat="1" applyFont="1" applyBorder="1" applyAlignment="1"/>
    <xf numFmtId="165" fontId="9" fillId="0" borderId="20" xfId="0" applyNumberFormat="1" applyFont="1" applyBorder="1" applyAlignment="1">
      <alignment horizontal="right"/>
    </xf>
    <xf numFmtId="0" fontId="9" fillId="0" borderId="8" xfId="0" applyFont="1" applyBorder="1"/>
    <xf numFmtId="164" fontId="11" fillId="0" borderId="20" xfId="0" applyNumberFormat="1" applyFont="1" applyBorder="1" applyAlignment="1"/>
    <xf numFmtId="164" fontId="11" fillId="0" borderId="8" xfId="0" applyNumberFormat="1" applyFont="1" applyBorder="1" applyAlignment="1"/>
    <xf numFmtId="166" fontId="11" fillId="0" borderId="9" xfId="0" applyNumberFormat="1" applyFont="1" applyBorder="1" applyAlignment="1"/>
    <xf numFmtId="0" fontId="9" fillId="0" borderId="26" xfId="0" applyFont="1" applyBorder="1" applyAlignment="1">
      <alignment horizontal="centerContinuous"/>
    </xf>
    <xf numFmtId="0" fontId="9" fillId="0" borderId="15" xfId="0" applyFont="1" applyBorder="1" applyAlignment="1">
      <alignment horizontal="centerContinuous" vertical="center"/>
    </xf>
    <xf numFmtId="0" fontId="9" fillId="0" borderId="42" xfId="0" applyFont="1" applyBorder="1" applyAlignment="1">
      <alignment horizontal="centerContinuous" vertical="center"/>
    </xf>
    <xf numFmtId="0" fontId="9" fillId="0" borderId="17" xfId="0" applyFont="1" applyBorder="1" applyAlignment="1">
      <alignment horizontal="centerContinuous" vertical="center"/>
    </xf>
    <xf numFmtId="0" fontId="9" fillId="0" borderId="12" xfId="0" applyFont="1" applyBorder="1" applyAlignment="1">
      <alignment horizontal="centerContinuous" vertical="center"/>
    </xf>
    <xf numFmtId="0" fontId="9" fillId="0" borderId="12" xfId="0" applyFont="1" applyBorder="1" applyAlignment="1">
      <alignment horizontal="center" vertical="center"/>
    </xf>
    <xf numFmtId="0" fontId="9" fillId="0" borderId="11" xfId="0" applyFont="1" applyBorder="1" applyAlignment="1">
      <alignment horizontal="centerContinuous" wrapText="1"/>
    </xf>
    <xf numFmtId="0" fontId="9" fillId="0" borderId="10" xfId="0" applyFont="1" applyBorder="1" applyAlignment="1">
      <alignment horizontal="centerContinuous" wrapText="1"/>
    </xf>
    <xf numFmtId="0" fontId="9" fillId="0" borderId="39" xfId="0" applyFont="1" applyBorder="1" applyAlignment="1">
      <alignment horizontal="centerContinuous" wrapText="1"/>
    </xf>
    <xf numFmtId="164" fontId="9" fillId="0" borderId="0" xfId="0" applyNumberFormat="1" applyFont="1" applyBorder="1" applyAlignment="1">
      <alignment horizontal="left" vertical="center"/>
    </xf>
    <xf numFmtId="166" fontId="9" fillId="0" borderId="0" xfId="0" applyNumberFormat="1" applyFont="1" applyAlignment="1">
      <alignment vertical="center"/>
    </xf>
    <xf numFmtId="0" fontId="11" fillId="0" borderId="18" xfId="0" applyFont="1" applyBorder="1" applyAlignment="1">
      <alignment horizontal="center"/>
    </xf>
    <xf numFmtId="166" fontId="11" fillId="0" borderId="17" xfId="0" applyNumberFormat="1" applyFont="1" applyBorder="1" applyAlignment="1">
      <alignment vertical="center"/>
    </xf>
    <xf numFmtId="166" fontId="11" fillId="0" borderId="9" xfId="0" applyNumberFormat="1" applyFont="1" applyBorder="1" applyAlignment="1">
      <alignment vertical="center"/>
    </xf>
    <xf numFmtId="0" fontId="17" fillId="0" borderId="0" xfId="0" applyFont="1" applyAlignment="1">
      <alignment horizontal="left"/>
    </xf>
    <xf numFmtId="0" fontId="9" fillId="0" borderId="36" xfId="0" applyFont="1" applyBorder="1" applyAlignment="1">
      <alignment horizontal="center" vertical="center" wrapText="1"/>
    </xf>
    <xf numFmtId="0" fontId="9" fillId="0" borderId="35" xfId="0" applyFont="1" applyBorder="1" applyAlignment="1">
      <alignment horizontal="center" vertical="center"/>
    </xf>
    <xf numFmtId="166" fontId="11" fillId="0" borderId="29" xfId="0" applyNumberFormat="1" applyFont="1" applyBorder="1" applyAlignment="1"/>
    <xf numFmtId="166" fontId="7" fillId="0" borderId="0" xfId="0" applyNumberFormat="1" applyFont="1" applyAlignment="1">
      <alignment vertical="center"/>
    </xf>
    <xf numFmtId="166" fontId="11" fillId="0" borderId="8" xfId="0" applyNumberFormat="1" applyFont="1" applyBorder="1" applyAlignment="1">
      <alignment vertical="center"/>
    </xf>
    <xf numFmtId="0" fontId="9" fillId="0" borderId="14" xfId="0" applyFont="1" applyBorder="1"/>
    <xf numFmtId="0" fontId="9" fillId="0" borderId="7" xfId="0" applyFont="1" applyBorder="1"/>
    <xf numFmtId="166" fontId="9" fillId="0" borderId="0" xfId="0" applyNumberFormat="1" applyFont="1" applyAlignment="1">
      <alignment horizontal="right"/>
    </xf>
    <xf numFmtId="0" fontId="9" fillId="0" borderId="18" xfId="0" applyFont="1" applyBorder="1"/>
    <xf numFmtId="0" fontId="11" fillId="0" borderId="4" xfId="0" applyFont="1" applyBorder="1" applyAlignment="1">
      <alignment horizontal="centerContinuous" vertical="center"/>
    </xf>
    <xf numFmtId="164" fontId="9" fillId="0" borderId="20" xfId="0" quotePrefix="1" applyNumberFormat="1" applyFont="1" applyBorder="1" applyAlignment="1">
      <alignment horizontal="left"/>
    </xf>
    <xf numFmtId="180" fontId="9" fillId="0" borderId="8" xfId="0" applyNumberFormat="1" applyFont="1" applyBorder="1"/>
    <xf numFmtId="180" fontId="9" fillId="0" borderId="9" xfId="0" applyNumberFormat="1" applyFont="1" applyBorder="1"/>
    <xf numFmtId="0" fontId="11" fillId="0" borderId="0" xfId="11" applyFont="1"/>
    <xf numFmtId="0" fontId="9" fillId="0" borderId="0" xfId="11" applyFont="1"/>
    <xf numFmtId="0" fontId="9" fillId="0" borderId="3" xfId="11" applyFont="1" applyBorder="1" applyAlignment="1">
      <alignment horizontal="center" vertical="center"/>
    </xf>
    <xf numFmtId="0" fontId="9" fillId="0" borderId="5" xfId="11" applyFont="1" applyBorder="1" applyAlignment="1">
      <alignment horizontal="center" vertical="center"/>
    </xf>
    <xf numFmtId="0" fontId="9" fillId="0" borderId="8" xfId="11" applyFont="1" applyBorder="1" applyAlignment="1">
      <alignment horizontal="center" vertical="center"/>
    </xf>
    <xf numFmtId="0" fontId="9" fillId="0" borderId="9" xfId="11" applyFont="1" applyBorder="1" applyAlignment="1">
      <alignment horizontal="center" vertical="center"/>
    </xf>
    <xf numFmtId="0" fontId="9" fillId="0" borderId="9" xfId="11" applyFont="1" applyBorder="1" applyAlignment="1">
      <alignment horizontal="center"/>
    </xf>
    <xf numFmtId="0" fontId="9" fillId="0" borderId="39" xfId="11" applyFont="1" applyBorder="1" applyAlignment="1">
      <alignment horizontal="center" vertical="center"/>
    </xf>
    <xf numFmtId="0" fontId="9" fillId="0" borderId="18" xfId="11" applyFont="1" applyBorder="1"/>
    <xf numFmtId="164" fontId="9" fillId="0" borderId="20" xfId="11" applyNumberFormat="1" applyFont="1" applyBorder="1" applyAlignment="1"/>
    <xf numFmtId="166" fontId="9" fillId="0" borderId="17" xfId="11" applyNumberFormat="1" applyFont="1" applyBorder="1" applyAlignment="1">
      <alignment horizontal="right"/>
    </xf>
    <xf numFmtId="166" fontId="9" fillId="0" borderId="9" xfId="11" applyNumberFormat="1" applyFont="1" applyBorder="1" applyAlignment="1">
      <alignment horizontal="right"/>
    </xf>
    <xf numFmtId="2" fontId="9" fillId="0" borderId="9" xfId="11" applyNumberFormat="1" applyFont="1" applyBorder="1" applyAlignment="1">
      <alignment horizontal="right"/>
    </xf>
    <xf numFmtId="0" fontId="41" fillId="0" borderId="0" xfId="12"/>
    <xf numFmtId="0" fontId="41" fillId="0" borderId="0" xfId="12" applyAlignment="1">
      <alignment vertical="center"/>
    </xf>
    <xf numFmtId="0" fontId="9" fillId="0" borderId="39" xfId="0" applyFont="1" applyBorder="1" applyAlignment="1">
      <alignment horizontal="center" vertical="center"/>
    </xf>
    <xf numFmtId="0" fontId="17" fillId="0" borderId="0" xfId="13" applyFont="1"/>
    <xf numFmtId="0" fontId="9" fillId="0" borderId="0" xfId="13" applyFont="1"/>
    <xf numFmtId="0" fontId="11" fillId="0" borderId="0" xfId="13" applyFont="1" applyAlignment="1"/>
    <xf numFmtId="0" fontId="9" fillId="0" borderId="0" xfId="13" applyFont="1" applyAlignment="1"/>
    <xf numFmtId="0" fontId="9" fillId="0" borderId="1" xfId="13" applyFont="1" applyBorder="1" applyAlignment="1">
      <alignment vertical="top"/>
    </xf>
    <xf numFmtId="0" fontId="9" fillId="0" borderId="4" xfId="13" applyFont="1" applyBorder="1" applyAlignment="1">
      <alignment horizontal="center" vertical="center"/>
    </xf>
    <xf numFmtId="0" fontId="9" fillId="0" borderId="4" xfId="13" applyFont="1" applyBorder="1" applyAlignment="1">
      <alignment vertical="top"/>
    </xf>
    <xf numFmtId="0" fontId="9" fillId="0" borderId="5" xfId="13" applyFont="1" applyBorder="1" applyAlignment="1">
      <alignment horizontal="center"/>
    </xf>
    <xf numFmtId="0" fontId="9" fillId="0" borderId="0" xfId="13" applyFont="1" applyAlignment="1">
      <alignment vertical="center"/>
    </xf>
    <xf numFmtId="0" fontId="9" fillId="0" borderId="36" xfId="13" applyFont="1" applyBorder="1" applyAlignment="1">
      <alignment vertical="top"/>
    </xf>
    <xf numFmtId="0" fontId="9" fillId="0" borderId="0" xfId="13" applyFont="1" applyAlignment="1">
      <alignment vertical="top" wrapText="1"/>
    </xf>
    <xf numFmtId="181" fontId="11" fillId="0" borderId="7" xfId="13" applyNumberFormat="1" applyFont="1" applyBorder="1"/>
    <xf numFmtId="181" fontId="9" fillId="0" borderId="7" xfId="13" applyNumberFormat="1" applyFont="1" applyBorder="1"/>
    <xf numFmtId="166" fontId="9" fillId="0" borderId="17" xfId="3" applyNumberFormat="1" applyFont="1" applyBorder="1"/>
    <xf numFmtId="166" fontId="9" fillId="0" borderId="9" xfId="3" applyNumberFormat="1" applyFont="1" applyBorder="1"/>
    <xf numFmtId="181" fontId="9" fillId="0" borderId="9" xfId="13" applyNumberFormat="1" applyFont="1" applyBorder="1"/>
    <xf numFmtId="168" fontId="9" fillId="0" borderId="9" xfId="3" applyNumberFormat="1" applyFont="1" applyBorder="1"/>
    <xf numFmtId="0" fontId="13" fillId="0" borderId="0" xfId="13" applyFont="1" applyAlignment="1"/>
    <xf numFmtId="0" fontId="13" fillId="0" borderId="0" xfId="13" applyFont="1" applyAlignment="1">
      <alignment vertical="center"/>
    </xf>
    <xf numFmtId="0" fontId="13" fillId="0" borderId="0" xfId="13" applyFont="1" applyAlignment="1">
      <alignment vertical="top" wrapText="1"/>
    </xf>
    <xf numFmtId="0" fontId="13" fillId="0" borderId="0" xfId="13" applyFont="1"/>
    <xf numFmtId="182" fontId="9" fillId="0" borderId="9" xfId="3" applyNumberFormat="1" applyFont="1" applyBorder="1"/>
    <xf numFmtId="173" fontId="9" fillId="0" borderId="9" xfId="3" applyNumberFormat="1" applyFont="1" applyBorder="1"/>
    <xf numFmtId="183" fontId="9" fillId="0" borderId="9" xfId="3" applyNumberFormat="1" applyFont="1" applyBorder="1"/>
    <xf numFmtId="165" fontId="9" fillId="0" borderId="0" xfId="0" applyNumberFormat="1" applyFont="1" applyBorder="1" applyAlignment="1">
      <alignment horizontal="right"/>
    </xf>
    <xf numFmtId="49" fontId="9" fillId="0" borderId="0" xfId="0" applyNumberFormat="1" applyFont="1" applyBorder="1" applyAlignment="1">
      <alignment horizontal="left"/>
    </xf>
    <xf numFmtId="182" fontId="9" fillId="0" borderId="0" xfId="3" applyNumberFormat="1" applyFont="1" applyBorder="1"/>
    <xf numFmtId="173" fontId="9" fillId="0" borderId="0" xfId="3" applyNumberFormat="1" applyFont="1" applyBorder="1"/>
    <xf numFmtId="183" fontId="9" fillId="0" borderId="0" xfId="3" applyNumberFormat="1" applyFont="1" applyBorder="1"/>
    <xf numFmtId="0" fontId="11" fillId="0" borderId="0" xfId="13" applyFont="1" applyBorder="1" applyAlignment="1"/>
    <xf numFmtId="0" fontId="9" fillId="0" borderId="0" xfId="13" applyFont="1" applyBorder="1"/>
    <xf numFmtId="0" fontId="11" fillId="0" borderId="0" xfId="13" applyFont="1" applyBorder="1" applyAlignment="1">
      <alignment vertical="center"/>
    </xf>
    <xf numFmtId="0" fontId="9" fillId="0" borderId="1" xfId="13" applyFont="1" applyBorder="1" applyAlignment="1">
      <alignment horizontal="center" vertical="center"/>
    </xf>
    <xf numFmtId="0" fontId="9" fillId="0" borderId="14" xfId="13" applyFont="1" applyBorder="1" applyAlignment="1">
      <alignment horizontal="center" vertical="center"/>
    </xf>
    <xf numFmtId="0" fontId="9" fillId="0" borderId="14" xfId="13" applyFont="1" applyBorder="1" applyAlignment="1">
      <alignment horizontal="center" vertical="top"/>
    </xf>
    <xf numFmtId="0" fontId="9" fillId="0" borderId="33" xfId="13" applyFont="1" applyBorder="1" applyAlignment="1">
      <alignment horizontal="center" vertical="top"/>
    </xf>
    <xf numFmtId="185" fontId="9" fillId="2" borderId="7" xfId="0" applyNumberFormat="1" applyFont="1" applyFill="1" applyBorder="1"/>
    <xf numFmtId="164" fontId="9" fillId="0" borderId="18" xfId="0" applyNumberFormat="1" applyFont="1" applyFill="1" applyBorder="1" applyAlignment="1"/>
    <xf numFmtId="185" fontId="9" fillId="0" borderId="7" xfId="0" applyNumberFormat="1" applyFont="1" applyFill="1" applyBorder="1"/>
    <xf numFmtId="164" fontId="11" fillId="3" borderId="18" xfId="0" applyNumberFormat="1" applyFont="1" applyFill="1" applyBorder="1" applyAlignment="1"/>
    <xf numFmtId="185" fontId="11" fillId="3" borderId="7" xfId="0" applyNumberFormat="1" applyFont="1" applyFill="1" applyBorder="1"/>
    <xf numFmtId="0" fontId="9" fillId="0" borderId="52" xfId="0" applyFont="1" applyBorder="1"/>
    <xf numFmtId="184" fontId="9" fillId="0" borderId="17" xfId="0" applyNumberFormat="1" applyFont="1" applyBorder="1"/>
    <xf numFmtId="171" fontId="9" fillId="2" borderId="9" xfId="0" applyNumberFormat="1" applyFont="1" applyFill="1" applyBorder="1"/>
    <xf numFmtId="171" fontId="9" fillId="0" borderId="9" xfId="0" applyNumberFormat="1" applyFont="1" applyFill="1" applyBorder="1"/>
    <xf numFmtId="171" fontId="11" fillId="0" borderId="9" xfId="0" applyNumberFormat="1" applyFont="1" applyFill="1" applyBorder="1" applyAlignment="1">
      <alignment horizontal="right"/>
    </xf>
    <xf numFmtId="0" fontId="9" fillId="0" borderId="0" xfId="13" applyFont="1" applyBorder="1" applyAlignment="1"/>
    <xf numFmtId="164" fontId="9" fillId="0" borderId="22" xfId="0" applyNumberFormat="1" applyFont="1" applyBorder="1" applyAlignment="1"/>
    <xf numFmtId="49" fontId="9" fillId="0" borderId="5" xfId="0" applyNumberFormat="1" applyFont="1" applyBorder="1" applyAlignment="1">
      <alignment horizontal="center"/>
    </xf>
    <xf numFmtId="168" fontId="9" fillId="0" borderId="4" xfId="0" applyNumberFormat="1" applyFont="1" applyBorder="1" applyAlignment="1">
      <alignment horizontal="right"/>
    </xf>
    <xf numFmtId="168" fontId="9" fillId="0" borderId="0" xfId="0" applyNumberFormat="1" applyFont="1"/>
    <xf numFmtId="164" fontId="19" fillId="0" borderId="20" xfId="0" applyNumberFormat="1" applyFont="1" applyBorder="1" applyAlignment="1">
      <alignment horizontal="left" vertical="center"/>
    </xf>
    <xf numFmtId="0" fontId="14" fillId="4" borderId="0" xfId="0" applyFont="1" applyFill="1" applyBorder="1"/>
    <xf numFmtId="0" fontId="34" fillId="4" borderId="0" xfId="0" applyFont="1" applyFill="1" applyBorder="1" applyAlignment="1">
      <alignment horizontal="right"/>
    </xf>
    <xf numFmtId="0" fontId="7" fillId="4" borderId="49" xfId="0" applyFont="1" applyFill="1" applyBorder="1"/>
    <xf numFmtId="0" fontId="7" fillId="4" borderId="0" xfId="0" applyFont="1" applyFill="1"/>
    <xf numFmtId="0" fontId="7" fillId="4" borderId="0" xfId="0" applyFont="1" applyFill="1" applyBorder="1"/>
    <xf numFmtId="0" fontId="11" fillId="5" borderId="0" xfId="0" applyFont="1" applyFill="1" applyAlignment="1">
      <alignment vertical="center"/>
    </xf>
    <xf numFmtId="0" fontId="34" fillId="5" borderId="26" xfId="0" applyFont="1" applyFill="1" applyBorder="1" applyAlignment="1">
      <alignment vertical="center"/>
    </xf>
    <xf numFmtId="0" fontId="9" fillId="5" borderId="0" xfId="0" applyFont="1" applyFill="1"/>
    <xf numFmtId="0" fontId="9" fillId="4" borderId="26" xfId="0" applyFont="1" applyFill="1" applyBorder="1" applyAlignment="1">
      <alignment vertical="center"/>
    </xf>
    <xf numFmtId="0" fontId="34" fillId="5" borderId="26" xfId="0" applyFont="1" applyFill="1" applyBorder="1" applyAlignment="1">
      <alignment horizontal="right"/>
    </xf>
    <xf numFmtId="0" fontId="34" fillId="4" borderId="0" xfId="0" applyFont="1" applyFill="1" applyAlignment="1">
      <alignment horizontal="right"/>
    </xf>
    <xf numFmtId="0" fontId="0" fillId="4" borderId="0" xfId="0" applyFill="1"/>
    <xf numFmtId="0" fontId="14" fillId="4" borderId="0" xfId="0" applyFont="1" applyFill="1"/>
    <xf numFmtId="0" fontId="42" fillId="4" borderId="0" xfId="0" applyFont="1" applyFill="1"/>
    <xf numFmtId="0" fontId="6" fillId="4" borderId="0" xfId="0" applyFont="1" applyFill="1"/>
    <xf numFmtId="0" fontId="9" fillId="4" borderId="0" xfId="0" applyFont="1" applyFill="1"/>
    <xf numFmtId="0" fontId="9" fillId="4" borderId="26" xfId="0" applyFont="1" applyFill="1" applyBorder="1" applyAlignment="1">
      <alignment horizontal="left" vertical="center"/>
    </xf>
    <xf numFmtId="0" fontId="9" fillId="4" borderId="26" xfId="0" applyFont="1" applyFill="1" applyBorder="1" applyAlignment="1">
      <alignment horizontal="left"/>
    </xf>
    <xf numFmtId="0" fontId="7" fillId="4" borderId="26" xfId="0" applyFont="1" applyFill="1" applyBorder="1"/>
    <xf numFmtId="0" fontId="9" fillId="4" borderId="0" xfId="0" applyFont="1" applyFill="1" applyAlignment="1">
      <alignment horizontal="left"/>
    </xf>
    <xf numFmtId="0" fontId="9" fillId="4" borderId="0" xfId="0" applyFont="1" applyFill="1" applyAlignment="1">
      <alignment vertical="center"/>
    </xf>
    <xf numFmtId="0" fontId="43" fillId="4" borderId="0" xfId="0" applyFont="1" applyFill="1"/>
    <xf numFmtId="0" fontId="11" fillId="4" borderId="0" xfId="0" applyFont="1" applyFill="1"/>
    <xf numFmtId="0" fontId="17" fillId="4" borderId="0" xfId="0" applyFont="1" applyFill="1"/>
    <xf numFmtId="0" fontId="41" fillId="4" borderId="0" xfId="12" applyFill="1"/>
    <xf numFmtId="0" fontId="9" fillId="0" borderId="46" xfId="0" applyFont="1" applyBorder="1" applyAlignment="1">
      <alignment horizontal="center"/>
    </xf>
    <xf numFmtId="0" fontId="9" fillId="0" borderId="27" xfId="0" applyFont="1" applyBorder="1" applyAlignment="1">
      <alignment horizontal="center"/>
    </xf>
    <xf numFmtId="0" fontId="9" fillId="0" borderId="46" xfId="0" applyFont="1" applyBorder="1" applyAlignment="1">
      <alignment horizontal="center"/>
    </xf>
    <xf numFmtId="0" fontId="9" fillId="0" borderId="1" xfId="0" applyFont="1" applyBorder="1" applyAlignment="1">
      <alignment horizontal="center" vertical="center" wrapText="1"/>
    </xf>
    <xf numFmtId="0" fontId="9" fillId="0" borderId="36" xfId="0" applyFont="1" applyBorder="1" applyAlignment="1">
      <alignment horizontal="center" vertical="center" wrapText="1"/>
    </xf>
    <xf numFmtId="164" fontId="19" fillId="0" borderId="0" xfId="0" applyNumberFormat="1" applyFont="1" applyBorder="1" applyAlignment="1">
      <alignment horizontal="left" vertical="center"/>
    </xf>
    <xf numFmtId="181" fontId="11" fillId="0" borderId="0" xfId="0" applyNumberFormat="1" applyFont="1" applyFill="1" applyBorder="1" applyAlignment="1">
      <alignment vertical="center"/>
    </xf>
    <xf numFmtId="0" fontId="7" fillId="0" borderId="2" xfId="0" applyFont="1" applyBorder="1"/>
    <xf numFmtId="181" fontId="9" fillId="0" borderId="0" xfId="13" applyNumberFormat="1" applyFont="1"/>
    <xf numFmtId="185" fontId="9" fillId="0" borderId="0" xfId="0" applyNumberFormat="1" applyFont="1"/>
    <xf numFmtId="0" fontId="9" fillId="0" borderId="18"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9" fillId="0" borderId="37" xfId="8" applyFont="1" applyBorder="1" applyAlignment="1">
      <alignment vertical="center" wrapText="1"/>
    </xf>
    <xf numFmtId="0" fontId="9" fillId="0" borderId="12" xfId="0" applyFont="1" applyBorder="1" applyAlignment="1">
      <alignment horizontal="center"/>
    </xf>
    <xf numFmtId="0" fontId="9" fillId="0" borderId="18" xfId="0" applyFont="1" applyBorder="1" applyAlignment="1">
      <alignment horizontal="center" vertical="center"/>
    </xf>
    <xf numFmtId="0" fontId="9" fillId="0" borderId="27" xfId="0" applyFont="1" applyBorder="1" applyAlignment="1">
      <alignment horizontal="center" vertical="center"/>
    </xf>
    <xf numFmtId="0" fontId="9" fillId="0" borderId="51" xfId="0" applyFont="1" applyBorder="1" applyAlignment="1">
      <alignment horizontal="center" vertical="center"/>
    </xf>
    <xf numFmtId="0" fontId="9" fillId="0" borderId="45" xfId="0" applyFont="1" applyBorder="1" applyAlignment="1">
      <alignment horizontal="center"/>
    </xf>
    <xf numFmtId="0" fontId="9" fillId="0" borderId="3" xfId="0" applyFont="1" applyBorder="1" applyAlignment="1">
      <alignment horizontal="center" vertical="center"/>
    </xf>
    <xf numFmtId="166" fontId="11" fillId="0" borderId="0" xfId="0" applyNumberFormat="1" applyFont="1" applyBorder="1" applyAlignment="1">
      <alignment horizontal="center" vertical="center"/>
    </xf>
    <xf numFmtId="0" fontId="9" fillId="0" borderId="0" xfId="0" applyFont="1" applyBorder="1" applyAlignment="1">
      <alignment horizontal="center" vertical="center"/>
    </xf>
    <xf numFmtId="0" fontId="11" fillId="0" borderId="0" xfId="8" applyFont="1" applyAlignment="1">
      <alignment vertical="center"/>
    </xf>
    <xf numFmtId="0" fontId="11" fillId="6" borderId="0" xfId="0" applyFont="1" applyFill="1" applyAlignment="1"/>
    <xf numFmtId="0" fontId="10" fillId="6" borderId="0" xfId="0" applyFont="1" applyFill="1"/>
    <xf numFmtId="0" fontId="44" fillId="6" borderId="0" xfId="0" applyFont="1" applyFill="1" applyAlignment="1"/>
    <xf numFmtId="0" fontId="44" fillId="6" borderId="0" xfId="0" applyFont="1" applyFill="1"/>
    <xf numFmtId="0" fontId="45" fillId="6" borderId="0" xfId="12" applyFont="1" applyFill="1" applyAlignment="1" applyProtection="1"/>
    <xf numFmtId="49" fontId="44" fillId="6" borderId="0" xfId="0" applyNumberFormat="1" applyFont="1" applyFill="1" applyAlignment="1"/>
    <xf numFmtId="49" fontId="44" fillId="6" borderId="0" xfId="0" applyNumberFormat="1" applyFont="1" applyFill="1" applyAlignment="1">
      <alignment horizontal="left"/>
    </xf>
    <xf numFmtId="0" fontId="44" fillId="6" borderId="0" xfId="0" applyFont="1" applyFill="1" applyAlignment="1">
      <alignment horizontal="left"/>
    </xf>
    <xf numFmtId="186" fontId="11" fillId="0" borderId="29" xfId="0" applyNumberFormat="1" applyFont="1" applyBorder="1" applyAlignment="1">
      <alignment horizontal="right"/>
    </xf>
    <xf numFmtId="186" fontId="11" fillId="0" borderId="7" xfId="0" applyNumberFormat="1" applyFont="1" applyBorder="1" applyAlignment="1">
      <alignment horizontal="right"/>
    </xf>
    <xf numFmtId="186" fontId="11" fillId="0" borderId="19" xfId="0" applyNumberFormat="1" applyFont="1" applyBorder="1" applyAlignment="1">
      <alignment horizontal="right"/>
    </xf>
    <xf numFmtId="186" fontId="9" fillId="0" borderId="4" xfId="0" applyNumberFormat="1" applyFont="1" applyBorder="1" applyAlignment="1">
      <alignment horizontal="right"/>
    </xf>
    <xf numFmtId="186" fontId="9" fillId="0" borderId="14" xfId="0" applyNumberFormat="1" applyFont="1" applyBorder="1" applyAlignment="1">
      <alignment horizontal="right"/>
    </xf>
    <xf numFmtId="186" fontId="9" fillId="0" borderId="7" xfId="0" applyNumberFormat="1" applyFont="1" applyBorder="1" applyAlignment="1">
      <alignment horizontal="right"/>
    </xf>
    <xf numFmtId="186" fontId="11" fillId="0" borderId="4" xfId="0" applyNumberFormat="1" applyFont="1" applyBorder="1" applyAlignment="1"/>
    <xf numFmtId="186" fontId="11" fillId="0" borderId="7" xfId="0" applyNumberFormat="1" applyFont="1" applyBorder="1" applyAlignment="1"/>
    <xf numFmtId="186" fontId="9" fillId="0" borderId="0" xfId="0" applyNumberFormat="1" applyFont="1" applyBorder="1"/>
    <xf numFmtId="186" fontId="11" fillId="0" borderId="14" xfId="1" applyNumberFormat="1" applyFont="1" applyBorder="1"/>
    <xf numFmtId="186" fontId="9" fillId="0" borderId="14" xfId="1" applyNumberFormat="1" applyFont="1" applyBorder="1"/>
    <xf numFmtId="186" fontId="11" fillId="2" borderId="34" xfId="1" applyNumberFormat="1" applyFont="1" applyFill="1" applyBorder="1"/>
    <xf numFmtId="186" fontId="11" fillId="2" borderId="19" xfId="1" applyNumberFormat="1" applyFont="1" applyFill="1" applyBorder="1"/>
    <xf numFmtId="186" fontId="9" fillId="2" borderId="14" xfId="1" applyNumberFormat="1" applyFont="1" applyFill="1" applyBorder="1"/>
    <xf numFmtId="186" fontId="9" fillId="2" borderId="7" xfId="1" applyNumberFormat="1" applyFont="1" applyFill="1" applyBorder="1"/>
    <xf numFmtId="186" fontId="9" fillId="0" borderId="4" xfId="0" applyNumberFormat="1" applyFont="1" applyBorder="1"/>
    <xf numFmtId="186" fontId="9" fillId="0" borderId="7" xfId="0" applyNumberFormat="1" applyFont="1" applyBorder="1"/>
    <xf numFmtId="186" fontId="9" fillId="0" borderId="29" xfId="0" applyNumberFormat="1" applyFont="1" applyBorder="1"/>
    <xf numFmtId="186" fontId="9" fillId="0" borderId="14" xfId="0" applyNumberFormat="1" applyFont="1" applyBorder="1"/>
    <xf numFmtId="186" fontId="11" fillId="2" borderId="34" xfId="2" applyNumberFormat="1" applyFont="1" applyFill="1" applyBorder="1" applyAlignment="1"/>
    <xf numFmtId="186" fontId="11" fillId="0" borderId="34" xfId="2" applyNumberFormat="1" applyFont="1" applyBorder="1" applyAlignment="1"/>
    <xf numFmtId="186" fontId="9" fillId="2" borderId="14" xfId="2" applyNumberFormat="1" applyFont="1" applyFill="1" applyBorder="1" applyAlignment="1"/>
    <xf numFmtId="186" fontId="9" fillId="0" borderId="7" xfId="2" applyNumberFormat="1" applyFont="1" applyBorder="1" applyAlignment="1"/>
    <xf numFmtId="186" fontId="9" fillId="2" borderId="14" xfId="2" applyNumberFormat="1" applyFont="1" applyFill="1" applyBorder="1" applyAlignment="1">
      <alignment vertical="center"/>
    </xf>
    <xf numFmtId="186" fontId="11" fillId="0" borderId="0" xfId="0" applyNumberFormat="1" applyFont="1" applyBorder="1" applyAlignment="1">
      <alignment horizontal="right"/>
    </xf>
    <xf numFmtId="186" fontId="11" fillId="0" borderId="12" xfId="0" applyNumberFormat="1" applyFont="1" applyBorder="1" applyAlignment="1">
      <alignment horizontal="right"/>
    </xf>
    <xf numFmtId="186" fontId="9" fillId="0" borderId="12" xfId="0" applyNumberFormat="1" applyFont="1" applyBorder="1" applyAlignment="1">
      <alignment horizontal="right"/>
    </xf>
    <xf numFmtId="186" fontId="9" fillId="0" borderId="0" xfId="0" applyNumberFormat="1" applyFont="1" applyBorder="1" applyAlignment="1"/>
    <xf numFmtId="186" fontId="9" fillId="0" borderId="12" xfId="5" applyNumberFormat="1" applyFont="1" applyBorder="1" applyAlignment="1"/>
    <xf numFmtId="186" fontId="9" fillId="0" borderId="0" xfId="0" applyNumberFormat="1" applyFont="1" applyBorder="1" applyAlignment="1">
      <alignment vertical="top"/>
    </xf>
    <xf numFmtId="186" fontId="9" fillId="0" borderId="12" xfId="5" applyNumberFormat="1" applyFont="1" applyBorder="1" applyAlignment="1">
      <alignment vertical="top"/>
    </xf>
    <xf numFmtId="186" fontId="9" fillId="0" borderId="7" xfId="0" applyNumberFormat="1" applyFont="1" applyBorder="1" applyAlignment="1">
      <alignment vertical="top"/>
    </xf>
    <xf numFmtId="186" fontId="11" fillId="0" borderId="44" xfId="0" applyNumberFormat="1" applyFont="1" applyBorder="1" applyAlignment="1">
      <alignment horizontal="right"/>
    </xf>
    <xf numFmtId="186" fontId="9" fillId="0" borderId="4" xfId="0" applyNumberFormat="1" applyFont="1" applyBorder="1" applyAlignment="1"/>
    <xf numFmtId="186" fontId="9" fillId="0" borderId="7" xfId="0" applyNumberFormat="1" applyFont="1" applyBorder="1" applyAlignment="1"/>
    <xf numFmtId="186" fontId="11" fillId="0" borderId="4" xfId="0" applyNumberFormat="1" applyFont="1" applyBorder="1" applyAlignment="1">
      <alignment horizontal="right"/>
    </xf>
    <xf numFmtId="186" fontId="11" fillId="0" borderId="4" xfId="0" applyNumberFormat="1" applyFont="1" applyBorder="1"/>
    <xf numFmtId="186" fontId="11" fillId="0" borderId="7" xfId="0" applyNumberFormat="1" applyFont="1" applyBorder="1"/>
    <xf numFmtId="186" fontId="9" fillId="0" borderId="9" xfId="0" applyNumberFormat="1" applyFont="1" applyBorder="1"/>
    <xf numFmtId="186" fontId="11" fillId="0" borderId="0" xfId="3" applyNumberFormat="1" applyFont="1" applyBorder="1"/>
    <xf numFmtId="186" fontId="11" fillId="0" borderId="7" xfId="3" applyNumberFormat="1" applyFont="1" applyBorder="1"/>
    <xf numFmtId="186" fontId="9" fillId="0" borderId="0" xfId="3" applyNumberFormat="1" applyFont="1" applyBorder="1"/>
    <xf numFmtId="186" fontId="9" fillId="0" borderId="7" xfId="3" applyNumberFormat="1" applyFont="1" applyBorder="1"/>
    <xf numFmtId="186" fontId="9" fillId="0" borderId="14" xfId="3" applyNumberFormat="1" applyFont="1" applyBorder="1"/>
    <xf numFmtId="186" fontId="11" fillId="3" borderId="14" xfId="0" applyNumberFormat="1" applyFont="1" applyFill="1" applyBorder="1"/>
    <xf numFmtId="186" fontId="9" fillId="0" borderId="14" xfId="0" applyNumberFormat="1" applyFont="1" applyFill="1" applyBorder="1"/>
    <xf numFmtId="186" fontId="27" fillId="0" borderId="7" xfId="0" applyNumberFormat="1" applyFont="1" applyBorder="1" applyAlignment="1"/>
    <xf numFmtId="186" fontId="11" fillId="0" borderId="44" xfId="0" applyNumberFormat="1" applyFont="1" applyBorder="1" applyAlignment="1"/>
    <xf numFmtId="186" fontId="11" fillId="0" borderId="14" xfId="0" applyNumberFormat="1" applyFont="1" applyBorder="1" applyAlignment="1"/>
    <xf numFmtId="186" fontId="9" fillId="0" borderId="14" xfId="0" applyNumberFormat="1" applyFont="1" applyBorder="1" applyAlignment="1"/>
    <xf numFmtId="186" fontId="11" fillId="0" borderId="19" xfId="0" applyNumberFormat="1" applyFont="1" applyBorder="1" applyAlignment="1"/>
    <xf numFmtId="186" fontId="9" fillId="0" borderId="4" xfId="9" applyNumberFormat="1" applyFont="1" applyBorder="1" applyAlignment="1">
      <alignment horizontal="right"/>
    </xf>
    <xf numFmtId="186" fontId="9" fillId="0" borderId="19" xfId="9" applyNumberFormat="1" applyFont="1" applyBorder="1" applyAlignment="1">
      <alignment horizontal="right"/>
    </xf>
    <xf numFmtId="186" fontId="9" fillId="0" borderId="7" xfId="9" applyNumberFormat="1" applyFont="1" applyBorder="1" applyAlignment="1">
      <alignment horizontal="right"/>
    </xf>
    <xf numFmtId="186" fontId="9" fillId="0" borderId="29" xfId="0" applyNumberFormat="1" applyFont="1" applyBorder="1" applyAlignment="1">
      <alignment horizontal="right"/>
    </xf>
    <xf numFmtId="186" fontId="9" fillId="0" borderId="0" xfId="0" applyNumberFormat="1" applyFont="1" applyBorder="1" applyAlignment="1">
      <alignment horizontal="right"/>
    </xf>
    <xf numFmtId="186" fontId="11" fillId="0" borderId="4" xfId="8" applyNumberFormat="1" applyFont="1" applyBorder="1" applyAlignment="1"/>
    <xf numFmtId="186" fontId="11" fillId="0" borderId="14" xfId="8" applyNumberFormat="1" applyFont="1" applyBorder="1" applyAlignment="1"/>
    <xf numFmtId="186" fontId="9" fillId="0" borderId="4" xfId="8" applyNumberFormat="1" applyFont="1" applyBorder="1" applyAlignment="1"/>
    <xf numFmtId="186" fontId="9" fillId="0" borderId="7" xfId="8" applyNumberFormat="1" applyFont="1" applyBorder="1" applyAlignment="1"/>
    <xf numFmtId="186" fontId="11" fillId="0" borderId="7" xfId="8" applyNumberFormat="1" applyFont="1" applyBorder="1" applyAlignment="1"/>
    <xf numFmtId="186" fontId="11" fillId="0" borderId="4" xfId="0" applyNumberFormat="1" applyFont="1" applyBorder="1" applyAlignment="1">
      <alignment horizontal="centerContinuous" vertical="center"/>
    </xf>
    <xf numFmtId="186" fontId="9" fillId="0" borderId="7" xfId="0" applyNumberFormat="1" applyFont="1" applyBorder="1" applyAlignment="1">
      <alignment horizontal="centerContinuous" vertical="center"/>
    </xf>
    <xf numFmtId="187" fontId="9" fillId="0" borderId="7" xfId="0" applyNumberFormat="1" applyFont="1" applyBorder="1"/>
    <xf numFmtId="187" fontId="9" fillId="0" borderId="14" xfId="0" applyNumberFormat="1" applyFont="1" applyBorder="1"/>
    <xf numFmtId="0" fontId="11" fillId="0" borderId="0" xfId="0" applyFont="1" applyAlignment="1">
      <alignment horizontal="centerContinuous" vertical="center"/>
    </xf>
    <xf numFmtId="188" fontId="9" fillId="0" borderId="7" xfId="0" applyNumberFormat="1" applyFont="1" applyBorder="1"/>
    <xf numFmtId="0" fontId="9" fillId="0" borderId="1" xfId="0" applyFont="1" applyBorder="1" applyAlignment="1">
      <alignment horizontal="center" vertical="center"/>
    </xf>
    <xf numFmtId="0" fontId="9" fillId="0" borderId="39" xfId="0" applyFont="1" applyBorder="1" applyAlignment="1">
      <alignment horizontal="center" vertical="center"/>
    </xf>
    <xf numFmtId="0" fontId="9" fillId="0" borderId="6" xfId="0" applyFont="1" applyBorder="1" applyAlignment="1">
      <alignment horizontal="center" vertical="center"/>
    </xf>
    <xf numFmtId="0" fontId="9" fillId="0" borderId="3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90" fontId="9" fillId="2" borderId="0" xfId="2" applyNumberFormat="1" applyFont="1" applyFill="1" applyBorder="1" applyAlignment="1">
      <alignment horizontal="right"/>
    </xf>
    <xf numFmtId="190" fontId="9" fillId="0" borderId="4" xfId="0" applyNumberFormat="1" applyFont="1" applyBorder="1" applyAlignment="1">
      <alignment horizontal="right"/>
    </xf>
    <xf numFmtId="190" fontId="9" fillId="0" borderId="7" xfId="0" applyNumberFormat="1" applyFont="1" applyBorder="1" applyAlignment="1">
      <alignment horizontal="right"/>
    </xf>
    <xf numFmtId="190" fontId="9" fillId="0" borderId="12" xfId="0" applyNumberFormat="1" applyFont="1" applyBorder="1" applyAlignment="1">
      <alignment horizontal="right"/>
    </xf>
    <xf numFmtId="0" fontId="46" fillId="0" borderId="0" xfId="0" applyFont="1"/>
    <xf numFmtId="0" fontId="9" fillId="0" borderId="8" xfId="0" applyFont="1" applyBorder="1" applyAlignment="1">
      <alignment horizontal="right"/>
    </xf>
    <xf numFmtId="0" fontId="9" fillId="0" borderId="9" xfId="0" applyFont="1" applyBorder="1" applyAlignment="1">
      <alignment horizontal="right"/>
    </xf>
    <xf numFmtId="0" fontId="9" fillId="0" borderId="15" xfId="0" applyFont="1" applyBorder="1" applyAlignment="1">
      <alignment horizontal="right"/>
    </xf>
    <xf numFmtId="0" fontId="9" fillId="0" borderId="17" xfId="0" applyFont="1" applyBorder="1" applyAlignment="1">
      <alignment horizontal="right"/>
    </xf>
    <xf numFmtId="191" fontId="9" fillId="0" borderId="7" xfId="13" applyNumberFormat="1" applyFont="1" applyBorder="1"/>
    <xf numFmtId="0" fontId="9" fillId="0" borderId="17" xfId="3" applyFont="1" applyBorder="1"/>
    <xf numFmtId="0" fontId="9" fillId="0" borderId="9" xfId="3" applyFont="1" applyBorder="1"/>
    <xf numFmtId="0" fontId="9" fillId="0" borderId="0" xfId="3" applyFont="1" applyBorder="1"/>
    <xf numFmtId="168" fontId="9" fillId="2" borderId="7" xfId="0" applyNumberFormat="1" applyFont="1" applyFill="1" applyBorder="1"/>
    <xf numFmtId="173" fontId="9" fillId="0" borderId="0" xfId="7" applyNumberFormat="1" applyFont="1"/>
    <xf numFmtId="0" fontId="11" fillId="0" borderId="8" xfId="0" applyFont="1" applyFill="1" applyBorder="1" applyAlignment="1">
      <alignment vertical="center"/>
    </xf>
    <xf numFmtId="0" fontId="11" fillId="0" borderId="9" xfId="0" applyFont="1" applyFill="1" applyBorder="1" applyAlignment="1">
      <alignment vertical="center"/>
    </xf>
    <xf numFmtId="186" fontId="11" fillId="0" borderId="12" xfId="0" applyNumberFormat="1" applyFont="1" applyBorder="1" applyAlignment="1"/>
    <xf numFmtId="186" fontId="9" fillId="0" borderId="12" xfId="0" applyNumberFormat="1" applyFont="1" applyBorder="1" applyAlignment="1"/>
    <xf numFmtId="0" fontId="9" fillId="0" borderId="15" xfId="0" applyFont="1" applyBorder="1"/>
    <xf numFmtId="0" fontId="9" fillId="0" borderId="12" xfId="0" quotePrefix="1" applyFont="1" applyBorder="1" applyAlignment="1">
      <alignment horizontal="center" vertical="center"/>
    </xf>
    <xf numFmtId="0" fontId="9" fillId="0" borderId="50" xfId="0" applyFont="1" applyBorder="1" applyAlignment="1">
      <alignment horizontal="center" vertical="center"/>
    </xf>
    <xf numFmtId="0" fontId="33" fillId="4" borderId="0" xfId="0" applyFont="1" applyFill="1" applyBorder="1" applyAlignment="1">
      <alignment vertical="center"/>
    </xf>
    <xf numFmtId="49" fontId="47" fillId="6" borderId="0" xfId="0" applyNumberFormat="1" applyFont="1" applyFill="1" applyAlignment="1">
      <alignment horizontal="left"/>
    </xf>
    <xf numFmtId="0" fontId="9" fillId="4" borderId="0" xfId="0" applyFont="1" applyFill="1" applyBorder="1"/>
    <xf numFmtId="0" fontId="9" fillId="7" borderId="0" xfId="0" applyFont="1" applyFill="1"/>
    <xf numFmtId="0" fontId="9" fillId="7" borderId="0" xfId="0" applyFont="1" applyFill="1" applyBorder="1"/>
    <xf numFmtId="0" fontId="34" fillId="7" borderId="0" xfId="0" applyFont="1" applyFill="1" applyBorder="1" applyAlignment="1">
      <alignment horizontal="right"/>
    </xf>
    <xf numFmtId="0" fontId="7" fillId="7" borderId="0" xfId="0" applyFont="1" applyFill="1" applyBorder="1"/>
    <xf numFmtId="0" fontId="11" fillId="7" borderId="0" xfId="0" applyFont="1" applyFill="1" applyAlignment="1">
      <alignment vertical="center"/>
    </xf>
    <xf numFmtId="0" fontId="11" fillId="7" borderId="26" xfId="0" applyFont="1" applyFill="1" applyBorder="1" applyAlignment="1">
      <alignment vertical="center"/>
    </xf>
    <xf numFmtId="0" fontId="34" fillId="7" borderId="26" xfId="0" applyFont="1" applyFill="1" applyBorder="1" applyAlignment="1">
      <alignment horizontal="right" vertical="center"/>
    </xf>
    <xf numFmtId="0" fontId="9" fillId="7" borderId="26" xfId="0" applyFont="1" applyFill="1" applyBorder="1" applyAlignment="1">
      <alignment vertical="center"/>
    </xf>
    <xf numFmtId="0" fontId="9" fillId="7" borderId="26" xfId="0" applyFont="1" applyFill="1" applyBorder="1" applyAlignment="1">
      <alignment horizontal="right" vertical="center"/>
    </xf>
    <xf numFmtId="0" fontId="34" fillId="7" borderId="26" xfId="0" applyFont="1" applyFill="1" applyBorder="1" applyAlignment="1">
      <alignment vertical="center"/>
    </xf>
    <xf numFmtId="0" fontId="34" fillId="7" borderId="26" xfId="0" applyFont="1" applyFill="1" applyBorder="1" applyAlignment="1">
      <alignment horizontal="right"/>
    </xf>
    <xf numFmtId="0" fontId="11" fillId="6" borderId="26" xfId="0" applyFont="1" applyFill="1" applyBorder="1"/>
    <xf numFmtId="0" fontId="33" fillId="7" borderId="26" xfId="0" applyFont="1" applyFill="1" applyBorder="1" applyAlignment="1">
      <alignment horizontal="right" vertical="center"/>
    </xf>
    <xf numFmtId="0" fontId="9" fillId="6" borderId="26" xfId="0" applyFont="1" applyFill="1" applyBorder="1"/>
    <xf numFmtId="0" fontId="9" fillId="0" borderId="35" xfId="0" applyFont="1" applyBorder="1" applyAlignment="1">
      <alignment vertical="center"/>
    </xf>
    <xf numFmtId="186" fontId="9" fillId="0" borderId="19" xfId="0" applyNumberFormat="1" applyFont="1" applyBorder="1" applyAlignment="1">
      <alignment horizontal="right"/>
    </xf>
    <xf numFmtId="186" fontId="7" fillId="0" borderId="0" xfId="8" applyNumberFormat="1" applyFont="1"/>
    <xf numFmtId="0" fontId="9" fillId="0" borderId="1" xfId="0" applyFont="1" applyBorder="1" applyAlignment="1">
      <alignment horizontal="center" vertical="center"/>
    </xf>
    <xf numFmtId="0" fontId="9" fillId="0" borderId="6" xfId="0" applyFont="1" applyBorder="1" applyAlignment="1">
      <alignment horizontal="center" vertical="center"/>
    </xf>
    <xf numFmtId="192" fontId="9" fillId="0" borderId="7" xfId="0" applyNumberFormat="1" applyFont="1" applyBorder="1" applyAlignment="1">
      <alignment horizontal="right"/>
    </xf>
    <xf numFmtId="189" fontId="11" fillId="0" borderId="12" xfId="0" applyNumberFormat="1" applyFont="1" applyBorder="1" applyAlignment="1">
      <alignment horizontal="right"/>
    </xf>
    <xf numFmtId="189" fontId="9" fillId="0" borderId="12" xfId="0" applyNumberFormat="1" applyFont="1" applyBorder="1" applyAlignment="1">
      <alignment horizontal="right"/>
    </xf>
    <xf numFmtId="189" fontId="9" fillId="0" borderId="7" xfId="0" applyNumberFormat="1" applyFont="1" applyBorder="1" applyAlignment="1">
      <alignment horizontal="right"/>
    </xf>
    <xf numFmtId="189" fontId="9" fillId="0" borderId="53" xfId="0" applyNumberFormat="1" applyFont="1" applyBorder="1" applyAlignment="1">
      <alignment horizontal="right"/>
    </xf>
    <xf numFmtId="189" fontId="9" fillId="0" borderId="19" xfId="0" applyNumberFormat="1" applyFont="1" applyBorder="1" applyAlignment="1">
      <alignment horizontal="right"/>
    </xf>
    <xf numFmtId="189" fontId="11" fillId="0" borderId="7" xfId="0" applyNumberFormat="1" applyFont="1" applyBorder="1" applyAlignment="1">
      <alignment horizontal="right"/>
    </xf>
    <xf numFmtId="0" fontId="9" fillId="0" borderId="5" xfId="13" applyFont="1" applyBorder="1" applyAlignment="1">
      <alignment horizontal="center" vertical="top"/>
    </xf>
    <xf numFmtId="0" fontId="9" fillId="0" borderId="9" xfId="13" applyFont="1" applyBorder="1" applyAlignment="1">
      <alignment horizontal="center" vertical="top"/>
    </xf>
    <xf numFmtId="0" fontId="9" fillId="0" borderId="45" xfId="0" applyFont="1" applyBorder="1" applyAlignment="1">
      <alignment horizontal="center"/>
    </xf>
    <xf numFmtId="193" fontId="9" fillId="2" borderId="0" xfId="2" applyNumberFormat="1" applyFont="1" applyFill="1" applyBorder="1" applyAlignment="1"/>
    <xf numFmtId="0" fontId="9" fillId="0" borderId="1" xfId="2" quotePrefix="1" applyFont="1" applyBorder="1" applyAlignment="1">
      <alignment horizontal="center" vertical="center"/>
    </xf>
    <xf numFmtId="0" fontId="9" fillId="0" borderId="5" xfId="2" quotePrefix="1" applyFont="1" applyBorder="1" applyAlignment="1">
      <alignment horizontal="center" vertical="center"/>
    </xf>
    <xf numFmtId="0" fontId="9" fillId="0" borderId="4" xfId="2" applyFont="1" applyBorder="1" applyAlignment="1">
      <alignment horizontal="center"/>
    </xf>
    <xf numFmtId="0" fontId="9" fillId="0" borderId="7" xfId="2" applyFont="1" applyBorder="1" applyAlignment="1">
      <alignment horizontal="center" vertical="center"/>
    </xf>
    <xf numFmtId="186" fontId="11" fillId="2" borderId="44" xfId="2" applyNumberFormat="1" applyFont="1" applyFill="1" applyBorder="1" applyAlignment="1"/>
    <xf numFmtId="186" fontId="11" fillId="0" borderId="19" xfId="2" applyNumberFormat="1" applyFont="1" applyBorder="1" applyAlignment="1"/>
    <xf numFmtId="186" fontId="9" fillId="2" borderId="4" xfId="2" applyNumberFormat="1" applyFont="1" applyFill="1" applyBorder="1" applyAlignment="1"/>
    <xf numFmtId="186" fontId="9" fillId="2" borderId="4" xfId="2" applyNumberFormat="1" applyFont="1" applyFill="1" applyBorder="1" applyAlignment="1">
      <alignment horizontal="right" vertical="center"/>
    </xf>
    <xf numFmtId="166" fontId="9" fillId="0" borderId="8" xfId="2" applyNumberFormat="1" applyFont="1" applyBorder="1" applyAlignment="1">
      <alignment horizontal="right" vertical="center"/>
    </xf>
    <xf numFmtId="172" fontId="9" fillId="0" borderId="9" xfId="2" applyNumberFormat="1" applyFont="1" applyBorder="1" applyAlignment="1">
      <alignment vertical="center"/>
    </xf>
    <xf numFmtId="0" fontId="9" fillId="0" borderId="37" xfId="2" quotePrefix="1" applyFont="1" applyBorder="1" applyAlignment="1">
      <alignment horizontal="center" vertical="center"/>
    </xf>
    <xf numFmtId="193" fontId="11" fillId="2" borderId="19" xfId="2" applyNumberFormat="1" applyFont="1" applyFill="1" applyBorder="1" applyAlignment="1"/>
    <xf numFmtId="166" fontId="9" fillId="0" borderId="9" xfId="2" applyNumberFormat="1" applyFont="1" applyBorder="1" applyAlignment="1">
      <alignment horizontal="right" vertical="center"/>
    </xf>
    <xf numFmtId="0" fontId="26" fillId="0" borderId="0" xfId="0" applyFont="1" applyBorder="1" applyAlignment="1">
      <alignment horizontal="justify" vertical="center"/>
    </xf>
    <xf numFmtId="0" fontId="27" fillId="0" borderId="0" xfId="0" applyFont="1" applyAlignment="1">
      <alignment horizontal="justify" vertical="center"/>
    </xf>
    <xf numFmtId="0" fontId="26" fillId="0" borderId="0" xfId="0" applyFont="1" applyAlignment="1">
      <alignment horizontal="left" vertical="center"/>
    </xf>
    <xf numFmtId="0" fontId="26" fillId="0" borderId="0" xfId="0" applyFont="1" applyAlignment="1">
      <alignment horizontal="justify" vertical="center"/>
    </xf>
    <xf numFmtId="0" fontId="48" fillId="0" borderId="0" xfId="0" applyFont="1" applyAlignment="1">
      <alignment horizontal="justify" vertical="center"/>
    </xf>
    <xf numFmtId="0" fontId="50" fillId="0" borderId="0" xfId="0" applyFont="1" applyAlignment="1">
      <alignment horizontal="justify" vertical="center"/>
    </xf>
    <xf numFmtId="0" fontId="27" fillId="0" borderId="0" xfId="0" applyFont="1" applyAlignment="1">
      <alignment horizontal="left" indent="2"/>
    </xf>
    <xf numFmtId="0" fontId="51" fillId="4" borderId="0" xfId="12" applyFont="1" applyFill="1"/>
    <xf numFmtId="169" fontId="9" fillId="0" borderId="7" xfId="0" applyNumberFormat="1" applyFont="1" applyBorder="1" applyAlignment="1">
      <alignment horizontal="right"/>
    </xf>
    <xf numFmtId="186" fontId="9" fillId="0" borderId="44" xfId="0" applyNumberFormat="1" applyFont="1" applyBorder="1"/>
    <xf numFmtId="186" fontId="9" fillId="0" borderId="19" xfId="0" applyNumberFormat="1" applyFont="1" applyBorder="1"/>
    <xf numFmtId="0" fontId="9" fillId="0" borderId="7" xfId="0" applyNumberFormat="1" applyFont="1" applyBorder="1"/>
    <xf numFmtId="186" fontId="9" fillId="6" borderId="4" xfId="0" applyNumberFormat="1" applyFont="1" applyFill="1" applyBorder="1"/>
    <xf numFmtId="186" fontId="9" fillId="6" borderId="7" xfId="0" applyNumberFormat="1" applyFont="1" applyFill="1" applyBorder="1"/>
    <xf numFmtId="186" fontId="11" fillId="0" borderId="34" xfId="0" applyNumberFormat="1" applyFont="1" applyBorder="1" applyAlignment="1"/>
    <xf numFmtId="0" fontId="9" fillId="0" borderId="0" xfId="0" applyFont="1" applyAlignment="1">
      <alignment horizontal="right"/>
    </xf>
    <xf numFmtId="0" fontId="9" fillId="0" borderId="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24" xfId="0" applyFont="1" applyBorder="1" applyAlignment="1">
      <alignment horizontal="center" vertical="center" wrapText="1"/>
    </xf>
    <xf numFmtId="0" fontId="7" fillId="0" borderId="18" xfId="0" applyFont="1" applyBorder="1" applyAlignment="1">
      <alignment wrapText="1"/>
    </xf>
    <xf numFmtId="0" fontId="7" fillId="0" borderId="38" xfId="0" applyFont="1" applyBorder="1" applyAlignment="1">
      <alignment wrapText="1"/>
    </xf>
    <xf numFmtId="0" fontId="9" fillId="0" borderId="25" xfId="1" applyFont="1" applyBorder="1" applyAlignment="1">
      <alignment horizontal="center" vertical="center"/>
    </xf>
    <xf numFmtId="0" fontId="9" fillId="0" borderId="26"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4" xfId="1" applyFont="1" applyBorder="1" applyAlignment="1">
      <alignment horizontal="center" vertical="center" wrapText="1"/>
    </xf>
    <xf numFmtId="0" fontId="0" fillId="0" borderId="18" xfId="0" applyBorder="1" applyAlignment="1">
      <alignment horizontal="center" vertical="center"/>
    </xf>
    <xf numFmtId="0" fontId="0" fillId="0" borderId="38" xfId="0" applyBorder="1" applyAlignment="1">
      <alignment horizontal="center" vertical="center"/>
    </xf>
    <xf numFmtId="0" fontId="9" fillId="0" borderId="18" xfId="1" applyFont="1" applyBorder="1" applyAlignment="1">
      <alignment horizontal="center" vertical="center"/>
    </xf>
    <xf numFmtId="0" fontId="9" fillId="0" borderId="38" xfId="1" applyFont="1" applyBorder="1" applyAlignment="1">
      <alignment horizontal="center" vertical="center"/>
    </xf>
    <xf numFmtId="0" fontId="9" fillId="0" borderId="40" xfId="1" applyFont="1" applyBorder="1" applyAlignment="1">
      <alignment horizontal="center" vertical="center" wrapText="1"/>
    </xf>
    <xf numFmtId="0" fontId="9" fillId="0" borderId="40" xfId="1" applyFont="1" applyBorder="1" applyAlignment="1">
      <alignment horizontal="center" vertical="center"/>
    </xf>
    <xf numFmtId="0" fontId="9" fillId="0" borderId="41" xfId="1" applyFont="1" applyBorder="1" applyAlignment="1">
      <alignment horizontal="center" vertical="center"/>
    </xf>
    <xf numFmtId="49" fontId="11" fillId="0" borderId="4"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5" fillId="0" borderId="2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0" fontId="9" fillId="0" borderId="51" xfId="0" applyFont="1" applyBorder="1" applyAlignment="1">
      <alignment horizontal="center"/>
    </xf>
    <xf numFmtId="0" fontId="9" fillId="0" borderId="46" xfId="0" applyFont="1" applyBorder="1" applyAlignment="1">
      <alignment horizontal="center"/>
    </xf>
    <xf numFmtId="164" fontId="11" fillId="0" borderId="44" xfId="0" applyNumberFormat="1" applyFont="1" applyBorder="1" applyAlignment="1">
      <alignment horizontal="center" vertical="center"/>
    </xf>
    <xf numFmtId="164" fontId="11" fillId="0" borderId="19" xfId="0" applyNumberFormat="1" applyFont="1" applyBorder="1" applyAlignment="1">
      <alignment horizontal="center" vertical="center"/>
    </xf>
    <xf numFmtId="0" fontId="9" fillId="0" borderId="24" xfId="2" applyFont="1" applyBorder="1" applyAlignment="1">
      <alignment horizontal="center" vertical="center" wrapText="1"/>
    </xf>
    <xf numFmtId="0" fontId="9" fillId="0" borderId="18" xfId="2" applyFont="1" applyBorder="1" applyAlignment="1">
      <alignment horizontal="center" vertical="center"/>
    </xf>
    <xf numFmtId="0" fontId="9" fillId="0" borderId="20" xfId="2" applyFont="1" applyBorder="1" applyAlignment="1">
      <alignment horizontal="center" vertical="center"/>
    </xf>
    <xf numFmtId="0" fontId="9" fillId="0" borderId="25" xfId="2" applyFont="1" applyBorder="1" applyAlignment="1">
      <alignment horizontal="center"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9" fillId="0" borderId="26" xfId="2" applyFont="1" applyBorder="1" applyAlignment="1">
      <alignment horizontal="center"/>
    </xf>
    <xf numFmtId="0" fontId="9" fillId="0" borderId="27" xfId="2" applyFont="1" applyBorder="1" applyAlignment="1">
      <alignment horizontal="center"/>
    </xf>
    <xf numFmtId="0" fontId="9" fillId="0" borderId="28" xfId="2" quotePrefix="1" applyFont="1" applyBorder="1" applyAlignment="1">
      <alignment horizontal="center"/>
    </xf>
    <xf numFmtId="0" fontId="9" fillId="0" borderId="27" xfId="2" quotePrefix="1" applyFont="1" applyBorder="1" applyAlignment="1">
      <alignment horizontal="center"/>
    </xf>
    <xf numFmtId="0" fontId="13" fillId="0" borderId="0" xfId="2" applyFont="1" applyAlignment="1">
      <alignment vertical="center" wrapText="1"/>
    </xf>
    <xf numFmtId="0" fontId="9" fillId="0" borderId="18" xfId="0" applyFont="1" applyBorder="1" applyAlignment="1">
      <alignment horizontal="center" vertical="center"/>
    </xf>
    <xf numFmtId="0" fontId="9" fillId="0" borderId="38" xfId="0" applyFont="1" applyBorder="1" applyAlignment="1">
      <alignment horizontal="center" vertical="center"/>
    </xf>
    <xf numFmtId="0" fontId="9" fillId="0" borderId="28"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11" fillId="0" borderId="29"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49" fontId="9" fillId="0" borderId="53" xfId="0" applyNumberFormat="1" applyFont="1" applyBorder="1" applyAlignment="1">
      <alignment horizontal="left"/>
    </xf>
    <xf numFmtId="49" fontId="9" fillId="0" borderId="54" xfId="0" applyNumberFormat="1" applyFont="1" applyBorder="1" applyAlignment="1">
      <alignment horizontal="left"/>
    </xf>
    <xf numFmtId="49" fontId="9" fillId="0" borderId="12" xfId="0" applyNumberFormat="1" applyFont="1" applyBorder="1" applyAlignment="1">
      <alignment horizontal="left"/>
    </xf>
    <xf numFmtId="49" fontId="9" fillId="0" borderId="13" xfId="0" applyNumberFormat="1" applyFont="1" applyBorder="1" applyAlignment="1">
      <alignment horizontal="left"/>
    </xf>
    <xf numFmtId="0" fontId="15" fillId="0" borderId="6"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0" fillId="0" borderId="35" xfId="0" applyBorder="1" applyAlignment="1">
      <alignment horizontal="center" vertical="center" wrapText="1"/>
    </xf>
    <xf numFmtId="0" fontId="0" fillId="0" borderId="32" xfId="0" applyBorder="1" applyAlignment="1">
      <alignment horizontal="center" vertical="center" wrapText="1"/>
    </xf>
    <xf numFmtId="0" fontId="9" fillId="0" borderId="25" xfId="3" applyFont="1" applyBorder="1" applyAlignment="1">
      <alignment horizontal="center"/>
    </xf>
    <xf numFmtId="0" fontId="9" fillId="0" borderId="26" xfId="3" applyFont="1" applyBorder="1" applyAlignment="1">
      <alignment horizontal="center"/>
    </xf>
    <xf numFmtId="0" fontId="9" fillId="0" borderId="27" xfId="3" applyFont="1" applyBorder="1" applyAlignment="1">
      <alignment horizontal="center"/>
    </xf>
    <xf numFmtId="0" fontId="9" fillId="0" borderId="6" xfId="3" applyFont="1" applyBorder="1" applyAlignment="1">
      <alignment horizontal="center"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5" xfId="3" applyFont="1" applyBorder="1" applyAlignment="1">
      <alignment horizontal="center" vertical="top"/>
    </xf>
    <xf numFmtId="0" fontId="9" fillId="0" borderId="7" xfId="3" applyFont="1" applyBorder="1" applyAlignment="1">
      <alignment horizontal="center" vertical="top"/>
    </xf>
    <xf numFmtId="0" fontId="9" fillId="0" borderId="25" xfId="0" applyFont="1" applyBorder="1" applyAlignment="1">
      <alignment horizontal="center"/>
    </xf>
    <xf numFmtId="0" fontId="9" fillId="0" borderId="26"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6" xfId="13" applyFont="1" applyBorder="1" applyAlignment="1">
      <alignment horizontal="center" vertical="center" wrapText="1"/>
    </xf>
    <xf numFmtId="0" fontId="9" fillId="0" borderId="23" xfId="13" applyFont="1" applyBorder="1" applyAlignment="1">
      <alignment horizontal="center" vertical="center" wrapText="1"/>
    </xf>
    <xf numFmtId="0" fontId="9" fillId="0" borderId="12" xfId="13" applyFont="1" applyBorder="1" applyAlignment="1">
      <alignment horizontal="center" vertical="center" wrapText="1"/>
    </xf>
    <xf numFmtId="0" fontId="9" fillId="0" borderId="13" xfId="13" applyFont="1" applyBorder="1" applyAlignment="1">
      <alignment horizontal="center" vertical="center" wrapText="1"/>
    </xf>
    <xf numFmtId="0" fontId="9" fillId="0" borderId="28" xfId="13" applyFont="1" applyBorder="1" applyAlignment="1">
      <alignment horizontal="center"/>
    </xf>
    <xf numFmtId="0" fontId="9" fillId="0" borderId="27" xfId="13" applyFont="1" applyBorder="1" applyAlignment="1">
      <alignment horizontal="center"/>
    </xf>
    <xf numFmtId="0" fontId="9" fillId="0" borderId="26" xfId="13" applyFont="1" applyBorder="1" applyAlignment="1">
      <alignment horizontal="center"/>
    </xf>
    <xf numFmtId="0" fontId="9" fillId="0" borderId="5" xfId="13" applyFont="1" applyBorder="1" applyAlignment="1">
      <alignment horizontal="center" vertical="top"/>
    </xf>
    <xf numFmtId="0" fontId="9" fillId="0" borderId="7" xfId="13" applyFont="1" applyBorder="1" applyAlignment="1">
      <alignment horizontal="center" vertical="top"/>
    </xf>
    <xf numFmtId="0" fontId="9" fillId="0" borderId="37" xfId="13" applyFont="1" applyBorder="1" applyAlignment="1">
      <alignment horizontal="center" vertical="top"/>
    </xf>
    <xf numFmtId="0" fontId="9" fillId="0" borderId="9" xfId="13" applyFont="1" applyBorder="1" applyAlignment="1">
      <alignment horizontal="center" vertical="top"/>
    </xf>
    <xf numFmtId="164" fontId="9" fillId="0" borderId="24" xfId="13" applyNumberFormat="1" applyFont="1" applyBorder="1" applyAlignment="1">
      <alignment horizontal="center" vertical="center" wrapText="1"/>
    </xf>
    <xf numFmtId="0" fontId="9" fillId="0" borderId="18" xfId="0" applyFont="1" applyBorder="1" applyAlignment="1"/>
    <xf numFmtId="0" fontId="9" fillId="0" borderId="38" xfId="0" applyFont="1" applyBorder="1" applyAlignment="1"/>
    <xf numFmtId="0" fontId="9" fillId="0" borderId="28" xfId="13" applyFont="1" applyBorder="1" applyAlignment="1">
      <alignment horizontal="center" vertical="top"/>
    </xf>
    <xf numFmtId="0" fontId="9" fillId="0" borderId="26" xfId="13" applyFont="1" applyBorder="1" applyAlignment="1">
      <alignment horizontal="center" vertical="top"/>
    </xf>
    <xf numFmtId="0" fontId="9" fillId="0" borderId="27" xfId="13" applyFont="1" applyBorder="1" applyAlignment="1">
      <alignment horizontal="center" vertical="top"/>
    </xf>
    <xf numFmtId="0" fontId="9" fillId="0" borderId="10" xfId="13" applyFont="1" applyBorder="1" applyAlignment="1">
      <alignment horizontal="center" vertical="top"/>
    </xf>
    <xf numFmtId="0" fontId="9" fillId="0" borderId="11" xfId="13" applyFont="1" applyBorder="1" applyAlignment="1">
      <alignment horizontal="center" vertical="top"/>
    </xf>
    <xf numFmtId="0" fontId="9" fillId="0" borderId="45" xfId="13" applyFont="1" applyBorder="1" applyAlignment="1">
      <alignment horizontal="center" vertical="top"/>
    </xf>
    <xf numFmtId="0" fontId="9" fillId="0" borderId="24" xfId="0" applyFont="1" applyBorder="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49" fontId="9" fillId="0" borderId="46" xfId="0" applyNumberFormat="1" applyFont="1" applyBorder="1" applyAlignment="1">
      <alignment horizontal="center"/>
    </xf>
    <xf numFmtId="0" fontId="9" fillId="0" borderId="48" xfId="0" applyFont="1" applyBorder="1" applyAlignment="1">
      <alignment horizontal="center" vertical="center"/>
    </xf>
    <xf numFmtId="0" fontId="9" fillId="0" borderId="39" xfId="0" applyFont="1" applyBorder="1" applyAlignment="1">
      <alignment horizontal="center" vertical="center"/>
    </xf>
    <xf numFmtId="164" fontId="11" fillId="0" borderId="29" xfId="0" applyNumberFormat="1" applyFont="1" applyBorder="1" applyAlignment="1">
      <alignment horizontal="center" vertical="center"/>
    </xf>
    <xf numFmtId="164" fontId="11" fillId="0" borderId="0" xfId="0" applyNumberFormat="1" applyFont="1" applyBorder="1" applyAlignment="1">
      <alignment horizontal="center" vertical="center"/>
    </xf>
    <xf numFmtId="164" fontId="11" fillId="0" borderId="14" xfId="0" applyNumberFormat="1" applyFont="1" applyBorder="1" applyAlignment="1">
      <alignment horizontal="center" vertical="center"/>
    </xf>
    <xf numFmtId="0" fontId="9" fillId="0" borderId="47" xfId="0" applyFont="1" applyBorder="1" applyAlignment="1">
      <alignment horizontal="center"/>
    </xf>
    <xf numFmtId="0" fontId="9" fillId="0" borderId="11" xfId="0" applyFont="1" applyBorder="1" applyAlignment="1">
      <alignment horizontal="center"/>
    </xf>
    <xf numFmtId="0" fontId="9" fillId="0" borderId="45" xfId="0" applyFont="1" applyBorder="1" applyAlignment="1">
      <alignment horizontal="center"/>
    </xf>
    <xf numFmtId="0" fontId="9" fillId="0" borderId="1" xfId="0" applyFont="1" applyBorder="1" applyAlignment="1">
      <alignment horizontal="center" vertical="top"/>
    </xf>
    <xf numFmtId="0" fontId="9" fillId="0" borderId="8" xfId="0" applyFont="1" applyBorder="1" applyAlignment="1">
      <alignment horizontal="center" vertical="top"/>
    </xf>
    <xf numFmtId="0" fontId="26" fillId="0" borderId="29" xfId="0" applyFont="1" applyBorder="1" applyAlignment="1">
      <alignment horizontal="center" vertical="center"/>
    </xf>
    <xf numFmtId="0" fontId="26" fillId="0" borderId="0" xfId="0" applyFont="1" applyBorder="1" applyAlignment="1">
      <alignment horizontal="center" vertical="center"/>
    </xf>
    <xf numFmtId="0" fontId="26" fillId="0" borderId="14" xfId="0" applyFont="1" applyBorder="1" applyAlignment="1">
      <alignment horizontal="center" vertical="center"/>
    </xf>
    <xf numFmtId="0" fontId="27" fillId="0" borderId="24" xfId="0" applyFont="1" applyBorder="1" applyAlignment="1">
      <alignment horizontal="center" vertical="center"/>
    </xf>
    <xf numFmtId="0" fontId="27" fillId="0" borderId="18" xfId="0" applyFont="1" applyBorder="1" applyAlignment="1">
      <alignment horizontal="center" vertical="center"/>
    </xf>
    <xf numFmtId="0" fontId="27" fillId="0" borderId="38" xfId="0" applyFont="1" applyBorder="1" applyAlignment="1">
      <alignment horizontal="center" vertical="center"/>
    </xf>
    <xf numFmtId="0" fontId="27" fillId="0" borderId="25"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7" fillId="0" borderId="26" xfId="0" applyFont="1" applyBorder="1" applyAlignment="1">
      <alignment horizontal="center" vertical="center"/>
    </xf>
    <xf numFmtId="0" fontId="27" fillId="0" borderId="6" xfId="0" applyFont="1" applyBorder="1" applyAlignment="1">
      <alignment horizontal="center" vertical="center"/>
    </xf>
    <xf numFmtId="0" fontId="27" fillId="0" borderId="3"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9" fillId="0" borderId="10" xfId="0" applyFont="1" applyBorder="1" applyAlignment="1">
      <alignment horizont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25" xfId="0" applyFont="1" applyBorder="1" applyAlignment="1">
      <alignment horizontal="center" vertical="center"/>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7" xfId="0" applyFont="1" applyBorder="1" applyAlignment="1">
      <alignment horizontal="center" vertical="top"/>
    </xf>
    <xf numFmtId="0" fontId="9" fillId="0" borderId="47" xfId="0" applyFont="1" applyBorder="1" applyAlignment="1">
      <alignment horizontal="center" vertical="center"/>
    </xf>
    <xf numFmtId="0" fontId="9" fillId="0" borderId="24" xfId="9" applyFont="1" applyBorder="1" applyAlignment="1">
      <alignment horizontal="center" vertical="center"/>
    </xf>
    <xf numFmtId="0" fontId="9" fillId="0" borderId="18" xfId="9" applyFont="1" applyBorder="1" applyAlignment="1">
      <alignment horizontal="center" vertical="center"/>
    </xf>
    <xf numFmtId="0" fontId="9" fillId="0" borderId="38" xfId="9" applyFont="1" applyBorder="1" applyAlignment="1">
      <alignment horizontal="center" vertical="center"/>
    </xf>
    <xf numFmtId="0" fontId="9" fillId="0" borderId="1" xfId="9" applyFont="1" applyBorder="1" applyAlignment="1">
      <alignment horizontal="center" vertical="top"/>
    </xf>
    <xf numFmtId="0" fontId="9" fillId="0" borderId="36" xfId="9" applyFont="1" applyBorder="1" applyAlignment="1">
      <alignment horizontal="center" vertical="top"/>
    </xf>
    <xf numFmtId="0" fontId="9" fillId="0" borderId="28" xfId="9" applyFont="1" applyBorder="1" applyAlignment="1">
      <alignment horizontal="center" vertical="center"/>
    </xf>
    <xf numFmtId="0" fontId="9" fillId="0" borderId="26" xfId="9" applyFont="1" applyBorder="1" applyAlignment="1">
      <alignment horizontal="center" vertical="center"/>
    </xf>
    <xf numFmtId="0" fontId="9" fillId="0" borderId="27" xfId="9" applyFont="1" applyBorder="1" applyAlignment="1">
      <alignment horizontal="center" vertical="center"/>
    </xf>
    <xf numFmtId="0" fontId="9" fillId="0" borderId="12" xfId="0" applyFont="1" applyBorder="1" applyAlignment="1">
      <alignment horizontal="center" vertical="center"/>
    </xf>
    <xf numFmtId="0" fontId="9" fillId="0" borderId="35" xfId="0" applyFont="1" applyBorder="1" applyAlignment="1">
      <alignment horizontal="center" vertical="center"/>
    </xf>
    <xf numFmtId="0" fontId="9" fillId="0" borderId="4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30" xfId="8" applyFont="1" applyBorder="1" applyAlignment="1">
      <alignment horizontal="center" vertical="center"/>
    </xf>
    <xf numFmtId="0" fontId="11" fillId="0" borderId="31" xfId="8" applyFont="1" applyBorder="1" applyAlignment="1">
      <alignment horizontal="center" vertical="center"/>
    </xf>
    <xf numFmtId="0" fontId="11" fillId="0" borderId="34" xfId="8" applyFont="1" applyBorder="1" applyAlignment="1">
      <alignment horizontal="center" vertical="center"/>
    </xf>
    <xf numFmtId="0" fontId="11" fillId="0" borderId="29" xfId="8" applyFont="1" applyBorder="1" applyAlignment="1">
      <alignment horizontal="center" vertical="center"/>
    </xf>
    <xf numFmtId="0" fontId="11" fillId="0" borderId="0" xfId="8" applyFont="1" applyBorder="1" applyAlignment="1">
      <alignment horizontal="center" vertical="center"/>
    </xf>
    <xf numFmtId="0" fontId="11" fillId="0" borderId="14" xfId="8" applyFont="1" applyBorder="1" applyAlignment="1">
      <alignment horizontal="center" vertical="center"/>
    </xf>
    <xf numFmtId="0" fontId="9" fillId="0" borderId="24" xfId="8" applyFont="1" applyBorder="1" applyAlignment="1">
      <alignment horizontal="center" vertical="center" wrapText="1"/>
    </xf>
    <xf numFmtId="0" fontId="9" fillId="0" borderId="18" xfId="8" applyFont="1" applyBorder="1" applyAlignment="1">
      <alignment horizontal="center" vertical="center" wrapText="1"/>
    </xf>
    <xf numFmtId="0" fontId="9" fillId="0" borderId="38" xfId="8" applyFont="1" applyBorder="1" applyAlignment="1">
      <alignment horizontal="center" vertical="center" wrapText="1"/>
    </xf>
    <xf numFmtId="0" fontId="9" fillId="0" borderId="1" xfId="8" applyFont="1" applyBorder="1" applyAlignment="1">
      <alignment horizontal="center" vertical="center" wrapText="1"/>
    </xf>
    <xf numFmtId="0" fontId="0" fillId="0" borderId="4" xfId="0" applyBorder="1" applyAlignment="1">
      <alignment horizontal="center" vertical="center" wrapText="1"/>
    </xf>
    <xf numFmtId="0" fontId="0" fillId="0" borderId="36" xfId="0" applyBorder="1" applyAlignment="1">
      <alignment horizontal="center" vertical="center" wrapText="1"/>
    </xf>
    <xf numFmtId="0" fontId="9" fillId="0" borderId="28" xfId="8" applyFont="1" applyBorder="1" applyAlignment="1">
      <alignment horizontal="center" vertical="center"/>
    </xf>
    <xf numFmtId="0" fontId="9" fillId="0" borderId="26" xfId="8" applyFont="1" applyBorder="1" applyAlignment="1">
      <alignment horizontal="center" vertical="center"/>
    </xf>
    <xf numFmtId="0" fontId="9" fillId="0" borderId="27" xfId="8" applyFont="1" applyBorder="1" applyAlignment="1">
      <alignment horizontal="center" vertical="center"/>
    </xf>
    <xf numFmtId="0" fontId="9" fillId="0" borderId="6" xfId="8" applyFont="1" applyBorder="1" applyAlignment="1">
      <alignment horizontal="center" vertical="center"/>
    </xf>
    <xf numFmtId="0" fontId="9" fillId="0" borderId="2" xfId="8" applyFont="1" applyBorder="1" applyAlignment="1">
      <alignment horizontal="center" vertical="center"/>
    </xf>
    <xf numFmtId="0" fontId="9" fillId="0" borderId="3" xfId="8" applyFont="1" applyBorder="1" applyAlignment="1">
      <alignment horizontal="center" vertical="center"/>
    </xf>
    <xf numFmtId="0" fontId="9" fillId="0" borderId="5" xfId="8" applyFont="1" applyBorder="1" applyAlignment="1">
      <alignment horizontal="center" vertical="top"/>
    </xf>
    <xf numFmtId="0" fontId="9" fillId="0" borderId="9" xfId="8" applyFont="1" applyBorder="1" applyAlignment="1">
      <alignment horizontal="center" vertical="top"/>
    </xf>
    <xf numFmtId="0" fontId="9" fillId="0" borderId="43" xfId="8" applyFont="1" applyBorder="1" applyAlignment="1">
      <alignment horizontal="center"/>
    </xf>
    <xf numFmtId="0" fontId="9" fillId="0" borderId="26" xfId="8" applyFont="1" applyBorder="1" applyAlignment="1">
      <alignment horizontal="center"/>
    </xf>
    <xf numFmtId="0" fontId="9" fillId="0" borderId="27" xfId="8" applyFont="1" applyBorder="1" applyAlignment="1">
      <alignment horizontal="center"/>
    </xf>
    <xf numFmtId="166" fontId="11" fillId="0" borderId="29" xfId="0" applyNumberFormat="1" applyFont="1" applyBorder="1" applyAlignment="1">
      <alignment horizontal="center" vertical="center"/>
    </xf>
    <xf numFmtId="166" fontId="11" fillId="0" borderId="0" xfId="0" applyNumberFormat="1" applyFont="1" applyBorder="1" applyAlignment="1">
      <alignment horizontal="center" vertical="center"/>
    </xf>
    <xf numFmtId="166" fontId="11" fillId="0" borderId="14" xfId="0" applyNumberFormat="1"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xf>
    <xf numFmtId="0" fontId="9" fillId="0" borderId="14" xfId="0" applyFont="1" applyBorder="1" applyAlignment="1">
      <alignment horizont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xf>
    <xf numFmtId="0" fontId="9" fillId="0" borderId="3" xfId="0" applyFont="1" applyBorder="1" applyAlignment="1">
      <alignment horizontal="center"/>
    </xf>
    <xf numFmtId="0" fontId="9" fillId="0" borderId="38" xfId="2" applyFont="1" applyBorder="1" applyAlignment="1">
      <alignment horizontal="center" vertical="center"/>
    </xf>
    <xf numFmtId="0" fontId="9" fillId="0" borderId="1" xfId="0" applyFont="1" applyBorder="1" applyAlignment="1">
      <alignment horizontal="center" vertical="top" wrapText="1"/>
    </xf>
    <xf numFmtId="0" fontId="9" fillId="0" borderId="4"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center" wrapText="1"/>
    </xf>
    <xf numFmtId="0" fontId="9" fillId="0" borderId="5" xfId="0" applyFont="1" applyBorder="1" applyAlignment="1">
      <alignment horizontal="center" vertical="top" wrapText="1"/>
    </xf>
    <xf numFmtId="0" fontId="9" fillId="0" borderId="9" xfId="0" applyFont="1" applyBorder="1" applyAlignment="1">
      <alignment horizontal="center" vertical="top" wrapText="1"/>
    </xf>
    <xf numFmtId="186" fontId="11" fillId="0" borderId="29" xfId="0" applyNumberFormat="1" applyFont="1" applyBorder="1" applyAlignment="1">
      <alignment horizontal="center" vertical="center"/>
    </xf>
    <xf numFmtId="186" fontId="0" fillId="0" borderId="0" xfId="0" applyNumberFormat="1" applyAlignment="1">
      <alignment horizontal="center" vertical="center"/>
    </xf>
    <xf numFmtId="186" fontId="0" fillId="0" borderId="14"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9" fillId="0" borderId="24" xfId="11" applyFont="1" applyBorder="1" applyAlignment="1">
      <alignment horizontal="center" vertical="center"/>
    </xf>
    <xf numFmtId="0" fontId="9" fillId="0" borderId="18" xfId="11" applyFont="1" applyBorder="1" applyAlignment="1">
      <alignment horizontal="center" vertical="center"/>
    </xf>
    <xf numFmtId="0" fontId="9" fillId="0" borderId="47" xfId="11" applyFont="1" applyBorder="1" applyAlignment="1">
      <alignment horizontal="center" vertical="center"/>
    </xf>
    <xf numFmtId="0" fontId="9" fillId="0" borderId="45" xfId="11" applyFont="1" applyBorder="1" applyAlignment="1">
      <alignment horizontal="center" vertical="center"/>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center" vertical="center"/>
    </xf>
  </cellXfs>
  <cellStyles count="14">
    <cellStyle name="Link" xfId="12" builtinId="8"/>
    <cellStyle name="Prozent" xfId="7" builtinId="5"/>
    <cellStyle name="Prozent 2" xfId="5"/>
    <cellStyle name="Standard" xfId="0" builtinId="0"/>
    <cellStyle name="Standard 2" xfId="4"/>
    <cellStyle name="Standard 2 2" xfId="6"/>
    <cellStyle name="Standard 2 3" xfId="8"/>
    <cellStyle name="Standard 3" xfId="9"/>
    <cellStyle name="Standard_B_Eigenheime" xfId="1"/>
    <cellStyle name="Standard_Bauk_WG" xfId="11"/>
    <cellStyle name="Standard_Geb_2000" xfId="2"/>
    <cellStyle name="Standard_Mar2k" xfId="13"/>
    <cellStyle name="Standard_W1.2 SB kompl." xfId="3"/>
    <cellStyle name="Standard_Zustand"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81FFFF"/>
      <rgbColor rgb="00CCFFCC"/>
      <rgbColor rgb="00FFFFBB"/>
      <rgbColor rgb="00C0DCFA"/>
      <rgbColor rgb="00EFB9E6"/>
      <rgbColor rgb="00C0C0FF"/>
      <rgbColor rgb="00EAEAF4"/>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EA00"/>
      <color rgb="FFFFD700"/>
      <color rgb="FF808000"/>
      <color rgb="FF000000"/>
      <color rgb="FFFFE4B5"/>
      <color rgb="FFB8860B"/>
      <color rgb="FF866208"/>
      <color rgb="FF6A4D06"/>
      <color rgb="FF5B42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6777400</xdr:colOff>
      <xdr:row>59</xdr:row>
      <xdr:rowOff>19048</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6767875" cy="95726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0</xdr:rowOff>
    </xdr:from>
    <xdr:to>
      <xdr:col>0</xdr:col>
      <xdr:colOff>161925</xdr:colOff>
      <xdr:row>0</xdr:row>
      <xdr:rowOff>0</xdr:rowOff>
    </xdr:to>
    <xdr:sp macro="" textlink="">
      <xdr:nvSpPr>
        <xdr:cNvPr id="92161" name="Rectangle 1"/>
        <xdr:cNvSpPr>
          <a:spLocks noChangeArrowheads="1"/>
        </xdr:cNvSpPr>
      </xdr:nvSpPr>
      <xdr:spPr bwMode="auto">
        <a:xfrm>
          <a:off x="47625" y="0"/>
          <a:ext cx="114300" cy="0"/>
        </a:xfrm>
        <a:prstGeom prst="rect">
          <a:avLst/>
        </a:prstGeom>
        <a:solidFill>
          <a:srgbClr val="000000"/>
        </a:solid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9525</xdr:colOff>
      <xdr:row>0</xdr:row>
      <xdr:rowOff>123825</xdr:rowOff>
    </xdr:to>
    <xdr:pic>
      <xdr:nvPicPr>
        <xdr:cNvPr id="21" name="Grafik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5700" y="4857750"/>
          <a:ext cx="7715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36</xdr:row>
      <xdr:rowOff>0</xdr:rowOff>
    </xdr:from>
    <xdr:to>
      <xdr:col>0</xdr:col>
      <xdr:colOff>133350</xdr:colOff>
      <xdr:row>36</xdr:row>
      <xdr:rowOff>0</xdr:rowOff>
    </xdr:to>
    <xdr:sp macro="" textlink="">
      <xdr:nvSpPr>
        <xdr:cNvPr id="2" name="Rectangle 4"/>
        <xdr:cNvSpPr>
          <a:spLocks noChangeArrowheads="1"/>
        </xdr:cNvSpPr>
      </xdr:nvSpPr>
      <xdr:spPr bwMode="auto">
        <a:xfrm>
          <a:off x="19050" y="6181725"/>
          <a:ext cx="114300" cy="0"/>
        </a:xfrm>
        <a:prstGeom prst="rect">
          <a:avLst/>
        </a:prstGeom>
        <a:solidFill>
          <a:srgbClr val="000000"/>
        </a:solidFill>
        <a:ln w="9525">
          <a:noFill/>
          <a:miter lim="800000"/>
          <a:headEnd/>
          <a:tailEnd/>
        </a:ln>
      </xdr:spPr>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dresden.d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50"/>
  <sheetViews>
    <sheetView showGridLines="0" zoomScaleNormal="100" workbookViewId="0">
      <selection activeCell="J5" sqref="J5"/>
    </sheetView>
  </sheetViews>
  <sheetFormatPr baseColWidth="10" defaultRowHeight="12.75" x14ac:dyDescent="0.2"/>
  <cols>
    <col min="1" max="1" width="25.42578125" style="2" customWidth="1"/>
    <col min="2" max="2" width="7.7109375" style="2" customWidth="1"/>
    <col min="3" max="5" width="8" style="2" customWidth="1"/>
    <col min="6" max="6" width="7.7109375" style="2" customWidth="1"/>
    <col min="7" max="9" width="8" style="2" customWidth="1"/>
    <col min="10" max="16384" width="11.42578125" style="2"/>
  </cols>
  <sheetData>
    <row r="1" spans="1:10" ht="12.75" customHeight="1" x14ac:dyDescent="0.2">
      <c r="A1" s="28" t="s">
        <v>579</v>
      </c>
      <c r="J1" s="402" t="s">
        <v>282</v>
      </c>
    </row>
    <row r="2" spans="1:10" ht="12.75" customHeight="1" x14ac:dyDescent="0.2"/>
    <row r="3" spans="1:10" ht="12.75" customHeight="1" x14ac:dyDescent="0.2">
      <c r="A3" s="697" t="s">
        <v>433</v>
      </c>
      <c r="B3" s="700" t="s">
        <v>7</v>
      </c>
      <c r="C3" s="701"/>
      <c r="D3" s="701"/>
      <c r="E3" s="701"/>
      <c r="F3" s="701" t="s">
        <v>16</v>
      </c>
      <c r="G3" s="701"/>
      <c r="H3" s="701"/>
      <c r="I3" s="701"/>
    </row>
    <row r="4" spans="1:10" ht="12.75" customHeight="1" x14ac:dyDescent="0.2">
      <c r="A4" s="698"/>
      <c r="B4" s="9" t="s">
        <v>70</v>
      </c>
      <c r="C4" s="701" t="s">
        <v>117</v>
      </c>
      <c r="D4" s="701"/>
      <c r="E4" s="11" t="s">
        <v>120</v>
      </c>
      <c r="F4" s="11" t="s">
        <v>70</v>
      </c>
      <c r="G4" s="701" t="s">
        <v>117</v>
      </c>
      <c r="H4" s="701"/>
      <c r="I4" s="11" t="s">
        <v>120</v>
      </c>
    </row>
    <row r="5" spans="1:10" ht="12.75" customHeight="1" x14ac:dyDescent="0.2">
      <c r="A5" s="698"/>
      <c r="B5" s="10" t="s">
        <v>71</v>
      </c>
      <c r="C5" s="11" t="s">
        <v>121</v>
      </c>
      <c r="D5" s="11" t="s">
        <v>122</v>
      </c>
      <c r="E5" s="13" t="s">
        <v>123</v>
      </c>
      <c r="F5" s="13" t="s">
        <v>71</v>
      </c>
      <c r="G5" s="11" t="s">
        <v>121</v>
      </c>
      <c r="H5" s="11" t="s">
        <v>122</v>
      </c>
      <c r="I5" s="13" t="s">
        <v>123</v>
      </c>
    </row>
    <row r="6" spans="1:10" ht="12.75" customHeight="1" x14ac:dyDescent="0.2">
      <c r="A6" s="699"/>
      <c r="B6" s="10"/>
      <c r="C6" s="16" t="s">
        <v>124</v>
      </c>
      <c r="D6" s="16" t="s">
        <v>118</v>
      </c>
      <c r="E6" s="13" t="s">
        <v>125</v>
      </c>
      <c r="F6" s="13"/>
      <c r="G6" s="13" t="s">
        <v>124</v>
      </c>
      <c r="H6" s="13" t="s">
        <v>118</v>
      </c>
      <c r="I6" s="16" t="s">
        <v>125</v>
      </c>
    </row>
    <row r="7" spans="1:10" ht="18" customHeight="1" x14ac:dyDescent="0.2">
      <c r="A7" s="34"/>
      <c r="B7" s="702" t="s">
        <v>17</v>
      </c>
      <c r="C7" s="703"/>
      <c r="D7" s="703"/>
      <c r="E7" s="703"/>
      <c r="F7" s="703"/>
      <c r="G7" s="703"/>
      <c r="H7" s="703"/>
      <c r="I7" s="703"/>
    </row>
    <row r="8" spans="1:10" ht="18" customHeight="1" x14ac:dyDescent="0.2">
      <c r="A8" s="19" t="s">
        <v>127</v>
      </c>
      <c r="B8" s="529">
        <v>46628</v>
      </c>
      <c r="C8" s="530">
        <v>21400</v>
      </c>
      <c r="D8" s="530">
        <v>23949</v>
      </c>
      <c r="E8" s="519" t="s">
        <v>495</v>
      </c>
      <c r="F8" s="530">
        <v>255982</v>
      </c>
      <c r="G8" s="530">
        <v>27207</v>
      </c>
      <c r="H8" s="530">
        <v>225638</v>
      </c>
      <c r="I8" s="663" t="s">
        <v>325</v>
      </c>
    </row>
    <row r="9" spans="1:10" ht="12" customHeight="1" x14ac:dyDescent="0.2">
      <c r="A9" s="35" t="s">
        <v>92</v>
      </c>
      <c r="B9" s="529">
        <v>48464</v>
      </c>
      <c r="C9" s="530">
        <v>22387</v>
      </c>
      <c r="D9" s="530">
        <v>24744</v>
      </c>
      <c r="E9" s="530">
        <v>1836</v>
      </c>
      <c r="F9" s="530">
        <v>267076</v>
      </c>
      <c r="G9" s="530">
        <v>28404</v>
      </c>
      <c r="H9" s="530">
        <v>235043</v>
      </c>
      <c r="I9" s="530">
        <v>11094</v>
      </c>
    </row>
    <row r="10" spans="1:10" ht="12" customHeight="1" x14ac:dyDescent="0.2">
      <c r="A10" s="33" t="s">
        <v>93</v>
      </c>
      <c r="B10" s="529">
        <v>50042</v>
      </c>
      <c r="C10" s="530">
        <v>23106</v>
      </c>
      <c r="D10" s="530">
        <v>25564</v>
      </c>
      <c r="E10" s="530">
        <v>1578</v>
      </c>
      <c r="F10" s="530">
        <v>278539</v>
      </c>
      <c r="G10" s="530">
        <v>29238</v>
      </c>
      <c r="H10" s="530">
        <v>245342</v>
      </c>
      <c r="I10" s="530">
        <v>11463</v>
      </c>
    </row>
    <row r="11" spans="1:10" ht="12" customHeight="1" x14ac:dyDescent="0.2">
      <c r="A11" s="33" t="s">
        <v>94</v>
      </c>
      <c r="B11" s="529">
        <v>51436</v>
      </c>
      <c r="C11" s="530">
        <v>23997</v>
      </c>
      <c r="D11" s="530">
        <v>26035</v>
      </c>
      <c r="E11" s="530">
        <v>1394</v>
      </c>
      <c r="F11" s="530">
        <v>284432</v>
      </c>
      <c r="G11" s="530">
        <v>30219</v>
      </c>
      <c r="H11" s="530">
        <v>250076</v>
      </c>
      <c r="I11" s="530">
        <v>5893</v>
      </c>
    </row>
    <row r="12" spans="1:10" ht="12" customHeight="1" x14ac:dyDescent="0.2">
      <c r="A12" s="33" t="s">
        <v>95</v>
      </c>
      <c r="B12" s="529">
        <v>52566</v>
      </c>
      <c r="C12" s="530">
        <v>24824</v>
      </c>
      <c r="D12" s="530">
        <v>26347</v>
      </c>
      <c r="E12" s="530">
        <v>1130</v>
      </c>
      <c r="F12" s="530">
        <v>289271</v>
      </c>
      <c r="G12" s="530">
        <v>31099</v>
      </c>
      <c r="H12" s="530">
        <v>253971</v>
      </c>
      <c r="I12" s="530">
        <v>4839</v>
      </c>
    </row>
    <row r="13" spans="1:10" ht="18" customHeight="1" x14ac:dyDescent="0.2">
      <c r="A13" s="33" t="s">
        <v>96</v>
      </c>
      <c r="B13" s="529">
        <v>53598</v>
      </c>
      <c r="C13" s="530">
        <v>25625</v>
      </c>
      <c r="D13" s="530">
        <v>26503</v>
      </c>
      <c r="E13" s="530">
        <v>1032</v>
      </c>
      <c r="F13" s="530">
        <v>291957</v>
      </c>
      <c r="G13" s="530">
        <v>31976</v>
      </c>
      <c r="H13" s="530">
        <v>255516</v>
      </c>
      <c r="I13" s="530">
        <v>2686</v>
      </c>
    </row>
    <row r="14" spans="1:10" ht="12" customHeight="1" x14ac:dyDescent="0.2">
      <c r="A14" s="33" t="s">
        <v>97</v>
      </c>
      <c r="B14" s="529">
        <v>54395</v>
      </c>
      <c r="C14" s="530">
        <v>26308</v>
      </c>
      <c r="D14" s="530">
        <v>26601</v>
      </c>
      <c r="E14" s="530">
        <v>797</v>
      </c>
      <c r="F14" s="530">
        <v>293282</v>
      </c>
      <c r="G14" s="530">
        <v>32724</v>
      </c>
      <c r="H14" s="530">
        <v>256565</v>
      </c>
      <c r="I14" s="530">
        <v>1325</v>
      </c>
    </row>
    <row r="15" spans="1:10" ht="12" customHeight="1" x14ac:dyDescent="0.2">
      <c r="A15" s="33" t="s">
        <v>98</v>
      </c>
      <c r="B15" s="529">
        <v>54734</v>
      </c>
      <c r="C15" s="530">
        <v>26589</v>
      </c>
      <c r="D15" s="530">
        <v>26647</v>
      </c>
      <c r="E15" s="530">
        <v>339</v>
      </c>
      <c r="F15" s="530">
        <v>293898</v>
      </c>
      <c r="G15" s="530">
        <v>32996</v>
      </c>
      <c r="H15" s="530">
        <v>256861</v>
      </c>
      <c r="I15" s="530">
        <v>616</v>
      </c>
    </row>
    <row r="16" spans="1:10" ht="12" customHeight="1" x14ac:dyDescent="0.2">
      <c r="A16" s="33" t="s">
        <v>99</v>
      </c>
      <c r="B16" s="529">
        <v>55357</v>
      </c>
      <c r="C16" s="530">
        <v>27168</v>
      </c>
      <c r="D16" s="530">
        <v>26779</v>
      </c>
      <c r="E16" s="530">
        <v>623</v>
      </c>
      <c r="F16" s="530">
        <v>294989</v>
      </c>
      <c r="G16" s="530">
        <v>33611</v>
      </c>
      <c r="H16" s="530">
        <v>257901</v>
      </c>
      <c r="I16" s="530">
        <v>1091</v>
      </c>
    </row>
    <row r="17" spans="1:14" ht="12" customHeight="1" x14ac:dyDescent="0.2">
      <c r="A17" s="33" t="s">
        <v>100</v>
      </c>
      <c r="B17" s="529">
        <v>55725</v>
      </c>
      <c r="C17" s="530">
        <v>27661</v>
      </c>
      <c r="D17" s="530">
        <v>26648</v>
      </c>
      <c r="E17" s="530">
        <v>368</v>
      </c>
      <c r="F17" s="530">
        <v>294014</v>
      </c>
      <c r="G17" s="530">
        <v>34118</v>
      </c>
      <c r="H17" s="530">
        <v>256431</v>
      </c>
      <c r="I17" s="580">
        <v>-975</v>
      </c>
    </row>
    <row r="18" spans="1:14" ht="18" customHeight="1" x14ac:dyDescent="0.2">
      <c r="A18" s="33" t="s">
        <v>101</v>
      </c>
      <c r="B18" s="529">
        <v>56214</v>
      </c>
      <c r="C18" s="530">
        <v>28171</v>
      </c>
      <c r="D18" s="530">
        <v>26609</v>
      </c>
      <c r="E18" s="530">
        <v>489</v>
      </c>
      <c r="F18" s="530">
        <v>293619</v>
      </c>
      <c r="G18" s="530">
        <v>34671</v>
      </c>
      <c r="H18" s="530">
        <v>255398</v>
      </c>
      <c r="I18" s="580">
        <v>-395</v>
      </c>
    </row>
    <row r="19" spans="1:14" ht="12" customHeight="1" x14ac:dyDescent="0.2">
      <c r="A19" s="33" t="s">
        <v>102</v>
      </c>
      <c r="B19" s="529">
        <v>56707</v>
      </c>
      <c r="C19" s="530">
        <v>28693</v>
      </c>
      <c r="D19" s="530">
        <v>26525</v>
      </c>
      <c r="E19" s="530">
        <v>493</v>
      </c>
      <c r="F19" s="530">
        <v>293330</v>
      </c>
      <c r="G19" s="530">
        <v>35145</v>
      </c>
      <c r="H19" s="530">
        <v>254538</v>
      </c>
      <c r="I19" s="580">
        <v>-289</v>
      </c>
    </row>
    <row r="20" spans="1:14" ht="12" customHeight="1" x14ac:dyDescent="0.2">
      <c r="A20" s="33" t="s">
        <v>103</v>
      </c>
      <c r="B20" s="529">
        <v>57065</v>
      </c>
      <c r="C20" s="530">
        <v>29005</v>
      </c>
      <c r="D20" s="530">
        <v>26426</v>
      </c>
      <c r="E20" s="530">
        <v>358</v>
      </c>
      <c r="F20" s="530">
        <v>292937</v>
      </c>
      <c r="G20" s="530">
        <v>35452</v>
      </c>
      <c r="H20" s="530">
        <v>253546</v>
      </c>
      <c r="I20" s="580">
        <v>-393</v>
      </c>
    </row>
    <row r="21" spans="1:14" ht="12" customHeight="1" x14ac:dyDescent="0.2">
      <c r="A21" s="33" t="s">
        <v>104</v>
      </c>
      <c r="B21" s="529">
        <v>57401</v>
      </c>
      <c r="C21" s="530">
        <v>29351</v>
      </c>
      <c r="D21" s="530">
        <v>26384</v>
      </c>
      <c r="E21" s="530">
        <v>336</v>
      </c>
      <c r="F21" s="530">
        <v>292584</v>
      </c>
      <c r="G21" s="530">
        <v>35821</v>
      </c>
      <c r="H21" s="530">
        <v>252746</v>
      </c>
      <c r="I21" s="580">
        <v>-353</v>
      </c>
    </row>
    <row r="22" spans="1:14" ht="12" customHeight="1" x14ac:dyDescent="0.2">
      <c r="A22" s="33" t="s">
        <v>108</v>
      </c>
      <c r="B22" s="529">
        <v>57729</v>
      </c>
      <c r="C22" s="530">
        <v>29637</v>
      </c>
      <c r="D22" s="530">
        <v>26396</v>
      </c>
      <c r="E22" s="530">
        <v>328</v>
      </c>
      <c r="F22" s="530">
        <v>292454</v>
      </c>
      <c r="G22" s="530">
        <v>36105</v>
      </c>
      <c r="H22" s="530">
        <v>252259</v>
      </c>
      <c r="I22" s="580">
        <v>-130</v>
      </c>
    </row>
    <row r="23" spans="1:14" ht="18" customHeight="1" x14ac:dyDescent="0.2">
      <c r="A23" s="33" t="s">
        <v>110</v>
      </c>
      <c r="B23" s="529">
        <v>58069</v>
      </c>
      <c r="C23" s="530">
        <v>30016</v>
      </c>
      <c r="D23" s="530">
        <v>26394</v>
      </c>
      <c r="E23" s="530">
        <v>340</v>
      </c>
      <c r="F23" s="530">
        <v>292742</v>
      </c>
      <c r="G23" s="530">
        <v>36535</v>
      </c>
      <c r="H23" s="530">
        <v>252233</v>
      </c>
      <c r="I23" s="580">
        <v>288</v>
      </c>
    </row>
    <row r="24" spans="1:14" ht="12" customHeight="1" x14ac:dyDescent="0.2">
      <c r="A24" s="33" t="s">
        <v>111</v>
      </c>
      <c r="B24" s="529">
        <v>58445</v>
      </c>
      <c r="C24" s="530">
        <v>30425</v>
      </c>
      <c r="D24" s="530">
        <v>26355</v>
      </c>
      <c r="E24" s="530">
        <v>376</v>
      </c>
      <c r="F24" s="530">
        <v>292740</v>
      </c>
      <c r="G24" s="530">
        <v>36903</v>
      </c>
      <c r="H24" s="530">
        <v>251818</v>
      </c>
      <c r="I24" s="580">
        <v>-2</v>
      </c>
    </row>
    <row r="25" spans="1:14" ht="12" customHeight="1" x14ac:dyDescent="0.2">
      <c r="A25" s="33" t="s">
        <v>112</v>
      </c>
      <c r="B25" s="529">
        <v>58829</v>
      </c>
      <c r="C25" s="530">
        <v>30851</v>
      </c>
      <c r="D25" s="530">
        <v>26386</v>
      </c>
      <c r="E25" s="530">
        <v>384</v>
      </c>
      <c r="F25" s="530">
        <v>293099</v>
      </c>
      <c r="G25" s="530">
        <v>37339</v>
      </c>
      <c r="H25" s="530">
        <v>251826</v>
      </c>
      <c r="I25" s="580">
        <v>359</v>
      </c>
    </row>
    <row r="26" spans="1:14" ht="12" customHeight="1" x14ac:dyDescent="0.2">
      <c r="A26" s="33" t="s">
        <v>113</v>
      </c>
      <c r="B26" s="529">
        <v>59218</v>
      </c>
      <c r="C26" s="530">
        <v>31189</v>
      </c>
      <c r="D26" s="530">
        <v>26423</v>
      </c>
      <c r="E26" s="530">
        <v>389</v>
      </c>
      <c r="F26" s="530">
        <v>293845</v>
      </c>
      <c r="G26" s="530">
        <v>37694</v>
      </c>
      <c r="H26" s="530">
        <v>252199</v>
      </c>
      <c r="I26" s="580">
        <v>746</v>
      </c>
      <c r="J26" s="37"/>
      <c r="K26" s="37"/>
    </row>
    <row r="27" spans="1:14" ht="12" customHeight="1" x14ac:dyDescent="0.2">
      <c r="A27" s="33" t="s">
        <v>115</v>
      </c>
      <c r="B27" s="529">
        <v>59679</v>
      </c>
      <c r="C27" s="530">
        <v>31680</v>
      </c>
      <c r="D27" s="530">
        <v>26369</v>
      </c>
      <c r="E27" s="530">
        <v>461</v>
      </c>
      <c r="F27" s="530">
        <v>293922</v>
      </c>
      <c r="G27" s="530">
        <v>38209</v>
      </c>
      <c r="H27" s="530">
        <v>251827</v>
      </c>
      <c r="I27" s="36">
        <v>77</v>
      </c>
      <c r="J27" s="37"/>
      <c r="K27" s="37"/>
      <c r="L27" s="37"/>
      <c r="M27" s="37"/>
      <c r="N27" s="37"/>
    </row>
    <row r="28" spans="1:14" ht="18" customHeight="1" x14ac:dyDescent="0.2">
      <c r="A28" s="33" t="s">
        <v>119</v>
      </c>
      <c r="B28" s="529">
        <v>59954</v>
      </c>
      <c r="C28" s="530">
        <v>32133</v>
      </c>
      <c r="D28" s="530">
        <v>26596</v>
      </c>
      <c r="E28" s="530">
        <v>275</v>
      </c>
      <c r="F28" s="530">
        <v>295278</v>
      </c>
      <c r="G28" s="530">
        <v>38726</v>
      </c>
      <c r="H28" s="530">
        <v>253750</v>
      </c>
      <c r="I28" s="530">
        <v>1356</v>
      </c>
      <c r="J28" s="37"/>
      <c r="K28" s="37"/>
    </row>
    <row r="29" spans="1:14" ht="12" customHeight="1" x14ac:dyDescent="0.2">
      <c r="A29" s="33" t="s">
        <v>137</v>
      </c>
      <c r="B29" s="529">
        <v>60442</v>
      </c>
      <c r="C29" s="530">
        <v>32606</v>
      </c>
      <c r="D29" s="530">
        <v>26604</v>
      </c>
      <c r="E29" s="530">
        <v>488</v>
      </c>
      <c r="F29" s="530">
        <v>297322</v>
      </c>
      <c r="G29" s="530">
        <v>39263</v>
      </c>
      <c r="H29" s="530">
        <v>255258</v>
      </c>
      <c r="I29" s="530">
        <v>2044</v>
      </c>
      <c r="J29" s="37"/>
      <c r="K29" s="37"/>
    </row>
    <row r="30" spans="1:14" ht="12" customHeight="1" x14ac:dyDescent="0.2">
      <c r="A30" s="33" t="s">
        <v>138</v>
      </c>
      <c r="B30" s="529">
        <v>60832</v>
      </c>
      <c r="C30" s="530">
        <v>32871</v>
      </c>
      <c r="D30" s="530">
        <v>26717</v>
      </c>
      <c r="E30" s="530">
        <v>390</v>
      </c>
      <c r="F30" s="530">
        <v>298761</v>
      </c>
      <c r="G30" s="530">
        <v>39431</v>
      </c>
      <c r="H30" s="530">
        <v>256514</v>
      </c>
      <c r="I30" s="530">
        <v>1439</v>
      </c>
      <c r="J30" s="37"/>
      <c r="K30" s="37"/>
    </row>
    <row r="31" spans="1:14" ht="12" customHeight="1" x14ac:dyDescent="0.2">
      <c r="A31" s="33" t="s">
        <v>406</v>
      </c>
      <c r="B31" s="529">
        <v>61103</v>
      </c>
      <c r="C31" s="530">
        <v>33087</v>
      </c>
      <c r="D31" s="530">
        <v>26775</v>
      </c>
      <c r="E31" s="530">
        <v>271</v>
      </c>
      <c r="F31" s="530">
        <v>300237</v>
      </c>
      <c r="G31" s="530">
        <v>39639</v>
      </c>
      <c r="H31" s="530">
        <v>257774</v>
      </c>
      <c r="I31" s="530">
        <v>1476</v>
      </c>
      <c r="J31" s="37"/>
      <c r="K31" s="37"/>
    </row>
    <row r="32" spans="1:14" ht="12" customHeight="1" x14ac:dyDescent="0.2">
      <c r="A32" s="33" t="s">
        <v>440</v>
      </c>
      <c r="B32" s="529">
        <v>61520</v>
      </c>
      <c r="C32" s="530">
        <v>33329</v>
      </c>
      <c r="D32" s="530">
        <v>26952</v>
      </c>
      <c r="E32" s="530">
        <v>417</v>
      </c>
      <c r="F32" s="530">
        <v>302857</v>
      </c>
      <c r="G32" s="530">
        <v>39833</v>
      </c>
      <c r="H32" s="530">
        <v>260194</v>
      </c>
      <c r="I32" s="530">
        <v>2620</v>
      </c>
      <c r="J32" s="37"/>
      <c r="K32" s="37"/>
    </row>
    <row r="33" spans="1:18" ht="18" customHeight="1" x14ac:dyDescent="0.2">
      <c r="A33" s="33" t="s">
        <v>472</v>
      </c>
      <c r="B33" s="529">
        <v>61953</v>
      </c>
      <c r="C33" s="530">
        <v>33600</v>
      </c>
      <c r="D33" s="530">
        <v>27094</v>
      </c>
      <c r="E33" s="530">
        <v>433</v>
      </c>
      <c r="F33" s="530">
        <v>305138</v>
      </c>
      <c r="G33" s="530">
        <v>40102</v>
      </c>
      <c r="H33" s="530">
        <v>262167</v>
      </c>
      <c r="I33" s="530">
        <v>2281</v>
      </c>
      <c r="J33" s="37"/>
      <c r="K33" s="37"/>
    </row>
    <row r="34" spans="1:18" ht="12" customHeight="1" x14ac:dyDescent="0.2">
      <c r="A34" s="33" t="s">
        <v>481</v>
      </c>
      <c r="B34" s="529">
        <v>62228</v>
      </c>
      <c r="C34" s="530">
        <v>33746</v>
      </c>
      <c r="D34" s="530">
        <v>27212</v>
      </c>
      <c r="E34" s="530">
        <v>275</v>
      </c>
      <c r="F34" s="530">
        <v>307083</v>
      </c>
      <c r="G34" s="530">
        <v>40255</v>
      </c>
      <c r="H34" s="530">
        <v>263888</v>
      </c>
      <c r="I34" s="530">
        <v>1945</v>
      </c>
      <c r="J34" s="37"/>
      <c r="K34" s="37"/>
    </row>
    <row r="35" spans="1:18" ht="12" customHeight="1" x14ac:dyDescent="0.2">
      <c r="A35" s="33" t="s">
        <v>538</v>
      </c>
      <c r="B35" s="529">
        <v>62498</v>
      </c>
      <c r="C35" s="530">
        <v>33874</v>
      </c>
      <c r="D35" s="530">
        <v>27354</v>
      </c>
      <c r="E35" s="530">
        <v>270</v>
      </c>
      <c r="F35" s="532">
        <v>309330</v>
      </c>
      <c r="G35" s="530">
        <v>40399</v>
      </c>
      <c r="H35" s="530">
        <v>265991</v>
      </c>
      <c r="I35" s="530">
        <v>2247</v>
      </c>
    </row>
    <row r="36" spans="1:18" ht="18" customHeight="1" x14ac:dyDescent="0.2">
      <c r="A36" s="33"/>
      <c r="B36" s="695" t="s">
        <v>541</v>
      </c>
      <c r="C36" s="696"/>
      <c r="D36" s="696"/>
      <c r="E36" s="696"/>
      <c r="F36" s="696"/>
      <c r="G36" s="696"/>
      <c r="H36" s="696"/>
      <c r="I36" s="696"/>
      <c r="J36" s="37"/>
      <c r="K36" s="37"/>
      <c r="L36" s="37"/>
      <c r="M36" s="37"/>
      <c r="N36" s="37"/>
      <c r="O36" s="37"/>
      <c r="P36" s="37"/>
      <c r="Q36" s="37"/>
    </row>
    <row r="37" spans="1:18" ht="18" customHeight="1" x14ac:dyDescent="0.2">
      <c r="A37" s="35" t="s">
        <v>408</v>
      </c>
      <c r="B37" s="529">
        <v>2417</v>
      </c>
      <c r="C37" s="530">
        <v>151</v>
      </c>
      <c r="D37" s="530">
        <v>2166</v>
      </c>
      <c r="E37" s="530">
        <v>34</v>
      </c>
      <c r="F37" s="530">
        <v>36725</v>
      </c>
      <c r="G37" s="530">
        <v>173</v>
      </c>
      <c r="H37" s="530">
        <v>36180</v>
      </c>
      <c r="I37" s="580">
        <v>540</v>
      </c>
      <c r="J37" s="37"/>
      <c r="K37" s="37"/>
      <c r="O37" s="37"/>
      <c r="P37" s="37"/>
      <c r="Q37" s="37"/>
      <c r="R37" s="37"/>
    </row>
    <row r="38" spans="1:18" ht="12" customHeight="1" x14ac:dyDescent="0.2">
      <c r="A38" s="35" t="s">
        <v>409</v>
      </c>
      <c r="B38" s="529">
        <v>3606</v>
      </c>
      <c r="C38" s="530">
        <v>750</v>
      </c>
      <c r="D38" s="530">
        <v>2670</v>
      </c>
      <c r="E38" s="530">
        <v>28</v>
      </c>
      <c r="F38" s="530">
        <v>28213</v>
      </c>
      <c r="G38" s="530">
        <v>907</v>
      </c>
      <c r="H38" s="530">
        <v>26756</v>
      </c>
      <c r="I38" s="580">
        <v>413</v>
      </c>
    </row>
    <row r="39" spans="1:18" ht="12" customHeight="1" x14ac:dyDescent="0.2">
      <c r="A39" s="33" t="s">
        <v>410</v>
      </c>
      <c r="B39" s="529">
        <v>5295</v>
      </c>
      <c r="C39" s="530">
        <v>1892</v>
      </c>
      <c r="D39" s="530">
        <v>3304</v>
      </c>
      <c r="E39" s="530">
        <v>25</v>
      </c>
      <c r="F39" s="530">
        <v>30331</v>
      </c>
      <c r="G39" s="530">
        <v>2202</v>
      </c>
      <c r="H39" s="530">
        <v>27938</v>
      </c>
      <c r="I39" s="580">
        <v>360</v>
      </c>
    </row>
    <row r="40" spans="1:18" ht="12" customHeight="1" x14ac:dyDescent="0.2">
      <c r="A40" s="33" t="s">
        <v>411</v>
      </c>
      <c r="B40" s="529">
        <v>7579</v>
      </c>
      <c r="C40" s="530">
        <v>6374</v>
      </c>
      <c r="D40" s="530">
        <v>1114</v>
      </c>
      <c r="E40" s="530">
        <v>47</v>
      </c>
      <c r="F40" s="530">
        <v>15988</v>
      </c>
      <c r="G40" s="530">
        <v>7684</v>
      </c>
      <c r="H40" s="530">
        <v>8095</v>
      </c>
      <c r="I40" s="580">
        <v>133</v>
      </c>
    </row>
    <row r="41" spans="1:18" ht="12" customHeight="1" x14ac:dyDescent="0.2">
      <c r="A41" s="33" t="s">
        <v>412</v>
      </c>
      <c r="B41" s="529">
        <v>8446</v>
      </c>
      <c r="C41" s="530">
        <v>6823</v>
      </c>
      <c r="D41" s="530">
        <v>1482</v>
      </c>
      <c r="E41" s="530">
        <v>25</v>
      </c>
      <c r="F41" s="530">
        <v>17134</v>
      </c>
      <c r="G41" s="530">
        <v>8278</v>
      </c>
      <c r="H41" s="530">
        <v>8621</v>
      </c>
      <c r="I41" s="580">
        <v>52</v>
      </c>
    </row>
    <row r="42" spans="1:18" ht="18" customHeight="1" x14ac:dyDescent="0.2">
      <c r="A42" s="35" t="s">
        <v>413</v>
      </c>
      <c r="B42" s="529">
        <v>6594</v>
      </c>
      <c r="C42" s="530">
        <v>1595</v>
      </c>
      <c r="D42" s="530">
        <v>4835</v>
      </c>
      <c r="E42" s="530">
        <v>8</v>
      </c>
      <c r="F42" s="530">
        <v>49260</v>
      </c>
      <c r="G42" s="530">
        <v>2050</v>
      </c>
      <c r="H42" s="530">
        <v>46822</v>
      </c>
      <c r="I42" s="580">
        <v>101</v>
      </c>
    </row>
    <row r="43" spans="1:18" ht="12" customHeight="1" x14ac:dyDescent="0.2">
      <c r="A43" s="35" t="s">
        <v>414</v>
      </c>
      <c r="B43" s="529">
        <v>5081</v>
      </c>
      <c r="C43" s="530">
        <v>2709</v>
      </c>
      <c r="D43" s="530">
        <v>2298</v>
      </c>
      <c r="E43" s="530">
        <v>18</v>
      </c>
      <c r="F43" s="530">
        <v>21996</v>
      </c>
      <c r="G43" s="530">
        <v>3212</v>
      </c>
      <c r="H43" s="530">
        <v>18648</v>
      </c>
      <c r="I43" s="580">
        <v>46</v>
      </c>
    </row>
    <row r="44" spans="1:18" ht="12" customHeight="1" x14ac:dyDescent="0.2">
      <c r="A44" s="33" t="s">
        <v>415</v>
      </c>
      <c r="B44" s="529">
        <v>7634</v>
      </c>
      <c r="C44" s="530">
        <v>4891</v>
      </c>
      <c r="D44" s="530">
        <v>2614</v>
      </c>
      <c r="E44" s="530">
        <v>29</v>
      </c>
      <c r="F44" s="530">
        <v>31879</v>
      </c>
      <c r="G44" s="530">
        <v>5634</v>
      </c>
      <c r="H44" s="530">
        <v>25996</v>
      </c>
      <c r="I44" s="580">
        <v>236</v>
      </c>
    </row>
    <row r="45" spans="1:18" ht="12" customHeight="1" x14ac:dyDescent="0.2">
      <c r="A45" s="33" t="s">
        <v>416</v>
      </c>
      <c r="B45" s="529">
        <v>5051</v>
      </c>
      <c r="C45" s="530">
        <v>2364</v>
      </c>
      <c r="D45" s="530">
        <v>2578</v>
      </c>
      <c r="E45" s="530">
        <v>20</v>
      </c>
      <c r="F45" s="530">
        <v>28890</v>
      </c>
      <c r="G45" s="530">
        <v>2782</v>
      </c>
      <c r="H45" s="530">
        <v>25910</v>
      </c>
      <c r="I45" s="580">
        <v>179</v>
      </c>
    </row>
    <row r="46" spans="1:18" ht="12" customHeight="1" x14ac:dyDescent="0.2">
      <c r="A46" s="33" t="s">
        <v>417</v>
      </c>
      <c r="B46" s="529">
        <v>10795</v>
      </c>
      <c r="C46" s="530">
        <v>6325</v>
      </c>
      <c r="D46" s="530">
        <v>4293</v>
      </c>
      <c r="E46" s="530">
        <v>36</v>
      </c>
      <c r="F46" s="530">
        <v>48914</v>
      </c>
      <c r="G46" s="530">
        <v>7477</v>
      </c>
      <c r="H46" s="530">
        <v>41025</v>
      </c>
      <c r="I46" s="580">
        <v>187</v>
      </c>
    </row>
    <row r="47" spans="1:18" ht="3" customHeight="1" x14ac:dyDescent="0.2">
      <c r="A47" s="32"/>
      <c r="B47" s="30"/>
      <c r="C47" s="31"/>
      <c r="D47" s="31"/>
      <c r="E47" s="31"/>
      <c r="F47" s="31"/>
      <c r="G47" s="31"/>
      <c r="H47" s="31"/>
      <c r="I47" s="38"/>
    </row>
    <row r="48" spans="1:18" ht="12.75" customHeight="1" x14ac:dyDescent="0.2">
      <c r="B48" s="37"/>
      <c r="C48" s="37"/>
      <c r="D48" s="37"/>
      <c r="E48" s="37"/>
      <c r="F48" s="37"/>
      <c r="G48" s="37"/>
      <c r="H48" s="37"/>
      <c r="I48" s="37"/>
    </row>
    <row r="49" spans="1:1" s="40" customFormat="1" ht="12.75" customHeight="1" x14ac:dyDescent="0.2">
      <c r="A49" s="39" t="s">
        <v>126</v>
      </c>
    </row>
    <row r="50" spans="1:1" ht="12.75" customHeight="1" x14ac:dyDescent="0.2">
      <c r="A50" s="27" t="s">
        <v>129</v>
      </c>
    </row>
  </sheetData>
  <mergeCells count="7">
    <mergeCell ref="B36:I36"/>
    <mergeCell ref="A3:A6"/>
    <mergeCell ref="B3:E3"/>
    <mergeCell ref="F3:I3"/>
    <mergeCell ref="C4:D4"/>
    <mergeCell ref="G4:H4"/>
    <mergeCell ref="B7:I7"/>
  </mergeCells>
  <hyperlinks>
    <hyperlink ref="J1" location="Inhalt!B22"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70"/>
  <sheetViews>
    <sheetView showGridLines="0" zoomScaleNormal="100" workbookViewId="0">
      <selection activeCell="E35" sqref="E35"/>
    </sheetView>
  </sheetViews>
  <sheetFormatPr baseColWidth="10" defaultRowHeight="12" x14ac:dyDescent="0.2"/>
  <cols>
    <col min="1" max="1" width="25.85546875" style="92" customWidth="1"/>
    <col min="2" max="5" width="10.42578125" style="92" customWidth="1"/>
    <col min="6" max="6" width="9.5703125" style="92" customWidth="1"/>
    <col min="7" max="7" width="10.28515625" style="92" customWidth="1"/>
    <col min="8" max="16384" width="11.42578125" style="92"/>
  </cols>
  <sheetData>
    <row r="1" spans="1:8" s="4" customFormat="1" ht="18" customHeight="1" x14ac:dyDescent="0.35">
      <c r="A1" s="41" t="s">
        <v>140</v>
      </c>
      <c r="H1" s="402" t="s">
        <v>282</v>
      </c>
    </row>
    <row r="2" spans="1:8" s="4" customFormat="1" ht="18" customHeight="1" x14ac:dyDescent="0.2"/>
    <row r="3" spans="1:8" ht="12.75" customHeight="1" x14ac:dyDescent="0.2">
      <c r="A3" s="91" t="s">
        <v>580</v>
      </c>
      <c r="H3" s="402" t="s">
        <v>282</v>
      </c>
    </row>
    <row r="4" spans="1:8" ht="12.75" customHeight="1" x14ac:dyDescent="0.2"/>
    <row r="5" spans="1:8" ht="12.75" customHeight="1" x14ac:dyDescent="0.2">
      <c r="A5" s="704" t="s">
        <v>432</v>
      </c>
      <c r="B5" s="707" t="s">
        <v>141</v>
      </c>
      <c r="C5" s="708"/>
      <c r="D5" s="708"/>
      <c r="E5" s="709"/>
      <c r="F5" s="710" t="s">
        <v>600</v>
      </c>
      <c r="G5" s="711"/>
    </row>
    <row r="6" spans="1:8" ht="12.75" customHeight="1" x14ac:dyDescent="0.2">
      <c r="A6" s="705"/>
      <c r="B6" s="642" t="s">
        <v>142</v>
      </c>
      <c r="C6" s="712" t="s">
        <v>602</v>
      </c>
      <c r="D6" s="713"/>
      <c r="E6" s="643" t="s">
        <v>142</v>
      </c>
      <c r="F6" s="643" t="s">
        <v>143</v>
      </c>
      <c r="G6" s="93" t="s">
        <v>142</v>
      </c>
    </row>
    <row r="7" spans="1:8" ht="12.75" customHeight="1" x14ac:dyDescent="0.2">
      <c r="A7" s="706"/>
      <c r="B7" s="644" t="s">
        <v>601</v>
      </c>
      <c r="C7" s="93" t="s">
        <v>88</v>
      </c>
      <c r="D7" s="94" t="s">
        <v>603</v>
      </c>
      <c r="E7" s="645">
        <v>2022</v>
      </c>
      <c r="F7" s="652">
        <v>1995</v>
      </c>
      <c r="G7" s="95">
        <v>2022</v>
      </c>
    </row>
    <row r="8" spans="1:8" ht="18" customHeight="1" x14ac:dyDescent="0.2">
      <c r="A8" s="96" t="s">
        <v>17</v>
      </c>
      <c r="B8" s="646">
        <v>250059</v>
      </c>
      <c r="C8" s="533">
        <v>255982</v>
      </c>
      <c r="D8" s="533">
        <v>232686</v>
      </c>
      <c r="E8" s="647">
        <v>309330</v>
      </c>
      <c r="F8" s="653">
        <v>235544</v>
      </c>
      <c r="G8" s="534">
        <v>307464</v>
      </c>
    </row>
    <row r="9" spans="1:8" ht="18" customHeight="1" x14ac:dyDescent="0.2">
      <c r="A9" s="97" t="s">
        <v>408</v>
      </c>
      <c r="B9" s="648">
        <v>29134</v>
      </c>
      <c r="C9" s="535">
        <v>29648</v>
      </c>
      <c r="D9" s="535">
        <v>28208</v>
      </c>
      <c r="E9" s="536">
        <v>36725</v>
      </c>
      <c r="F9" s="641">
        <v>28405</v>
      </c>
      <c r="G9" s="536">
        <v>36641</v>
      </c>
    </row>
    <row r="10" spans="1:8" ht="12" customHeight="1" x14ac:dyDescent="0.2">
      <c r="A10" s="97" t="s">
        <v>409</v>
      </c>
      <c r="B10" s="648">
        <v>22073</v>
      </c>
      <c r="C10" s="535">
        <v>21572</v>
      </c>
      <c r="D10" s="535">
        <v>16852</v>
      </c>
      <c r="E10" s="536">
        <v>28213</v>
      </c>
      <c r="F10" s="641">
        <v>17434</v>
      </c>
      <c r="G10" s="536">
        <v>29333</v>
      </c>
    </row>
    <row r="11" spans="1:8" ht="12" customHeight="1" x14ac:dyDescent="0.2">
      <c r="A11" s="97" t="s">
        <v>410</v>
      </c>
      <c r="B11" s="648">
        <v>25698</v>
      </c>
      <c r="C11" s="535">
        <v>25610</v>
      </c>
      <c r="D11" s="535">
        <v>21514</v>
      </c>
      <c r="E11" s="536">
        <v>30331</v>
      </c>
      <c r="F11" s="641">
        <v>21769</v>
      </c>
      <c r="G11" s="536">
        <v>30561</v>
      </c>
    </row>
    <row r="12" spans="1:8" ht="12" customHeight="1" x14ac:dyDescent="0.2">
      <c r="A12" s="97" t="s">
        <v>411</v>
      </c>
      <c r="B12" s="649">
        <v>11053</v>
      </c>
      <c r="C12" s="537">
        <v>11828</v>
      </c>
      <c r="D12" s="537">
        <v>11229</v>
      </c>
      <c r="E12" s="536">
        <v>15988</v>
      </c>
      <c r="F12" s="569" t="s">
        <v>604</v>
      </c>
      <c r="G12" s="536">
        <v>15126</v>
      </c>
    </row>
    <row r="13" spans="1:8" ht="12" customHeight="1" x14ac:dyDescent="0.2">
      <c r="A13" s="97" t="s">
        <v>412</v>
      </c>
      <c r="B13" s="649">
        <v>10555</v>
      </c>
      <c r="C13" s="537">
        <v>11359</v>
      </c>
      <c r="D13" s="537">
        <v>10359</v>
      </c>
      <c r="E13" s="536">
        <v>17134</v>
      </c>
      <c r="F13" s="587" t="s">
        <v>605</v>
      </c>
      <c r="G13" s="536">
        <v>15942</v>
      </c>
    </row>
    <row r="14" spans="1:8" ht="18" customHeight="1" x14ac:dyDescent="0.2">
      <c r="A14" s="97" t="s">
        <v>413</v>
      </c>
      <c r="B14" s="648">
        <v>38697</v>
      </c>
      <c r="C14" s="535">
        <v>39537</v>
      </c>
      <c r="D14" s="535">
        <v>36420</v>
      </c>
      <c r="E14" s="536">
        <v>49260</v>
      </c>
      <c r="F14" s="641">
        <v>37312</v>
      </c>
      <c r="G14" s="536">
        <v>49295</v>
      </c>
    </row>
    <row r="15" spans="1:8" ht="12" customHeight="1" x14ac:dyDescent="0.2">
      <c r="A15" s="97" t="s">
        <v>414</v>
      </c>
      <c r="B15" s="648">
        <v>17917</v>
      </c>
      <c r="C15" s="535">
        <v>19319</v>
      </c>
      <c r="D15" s="535">
        <v>18193</v>
      </c>
      <c r="E15" s="536">
        <v>21996</v>
      </c>
      <c r="F15" s="641">
        <v>18165</v>
      </c>
      <c r="G15" s="536">
        <v>21410</v>
      </c>
    </row>
    <row r="16" spans="1:8" ht="12" customHeight="1" x14ac:dyDescent="0.2">
      <c r="A16" s="97" t="s">
        <v>415</v>
      </c>
      <c r="B16" s="648">
        <v>28393</v>
      </c>
      <c r="C16" s="535">
        <v>29565</v>
      </c>
      <c r="D16" s="535">
        <v>28591</v>
      </c>
      <c r="E16" s="536">
        <v>31879</v>
      </c>
      <c r="F16" s="641">
        <v>28976</v>
      </c>
      <c r="G16" s="536">
        <v>31310</v>
      </c>
    </row>
    <row r="17" spans="1:7" ht="12" customHeight="1" x14ac:dyDescent="0.2">
      <c r="A17" s="97" t="s">
        <v>416</v>
      </c>
      <c r="B17" s="648">
        <v>23593</v>
      </c>
      <c r="C17" s="535">
        <v>24223</v>
      </c>
      <c r="D17" s="535">
        <v>22880</v>
      </c>
      <c r="E17" s="536">
        <v>28890</v>
      </c>
      <c r="F17" s="641">
        <v>23104</v>
      </c>
      <c r="G17" s="536">
        <v>29385</v>
      </c>
    </row>
    <row r="18" spans="1:7" ht="12" customHeight="1" x14ac:dyDescent="0.2">
      <c r="A18" s="97" t="s">
        <v>417</v>
      </c>
      <c r="B18" s="649">
        <v>42946</v>
      </c>
      <c r="C18" s="537">
        <v>43321</v>
      </c>
      <c r="D18" s="537">
        <v>38440</v>
      </c>
      <c r="E18" s="536">
        <v>48914</v>
      </c>
      <c r="F18" s="587" t="s">
        <v>606</v>
      </c>
      <c r="G18" s="536">
        <v>48461</v>
      </c>
    </row>
    <row r="19" spans="1:7" ht="3" customHeight="1" x14ac:dyDescent="0.2">
      <c r="A19" s="98"/>
      <c r="B19" s="650"/>
      <c r="C19" s="99"/>
      <c r="D19" s="99"/>
      <c r="E19" s="651"/>
      <c r="F19" s="654"/>
      <c r="G19" s="99"/>
    </row>
    <row r="20" spans="1:7" ht="12" customHeight="1" x14ac:dyDescent="0.2"/>
    <row r="21" spans="1:7" s="101" customFormat="1" ht="12" customHeight="1" x14ac:dyDescent="0.2">
      <c r="A21" s="100" t="s">
        <v>607</v>
      </c>
      <c r="B21" s="100"/>
      <c r="C21" s="100"/>
      <c r="D21" s="100"/>
      <c r="E21" s="100"/>
      <c r="F21" s="100"/>
      <c r="G21" s="100"/>
    </row>
    <row r="22" spans="1:7" s="101" customFormat="1" ht="12" customHeight="1" x14ac:dyDescent="0.2">
      <c r="A22" s="100" t="s">
        <v>496</v>
      </c>
      <c r="B22" s="100"/>
      <c r="C22" s="100"/>
      <c r="D22" s="100"/>
      <c r="E22" s="100"/>
      <c r="F22" s="100"/>
      <c r="G22" s="100"/>
    </row>
    <row r="23" spans="1:7" s="101" customFormat="1" ht="12" customHeight="1" x14ac:dyDescent="0.2">
      <c r="A23" s="100" t="s">
        <v>609</v>
      </c>
      <c r="B23" s="100"/>
      <c r="C23" s="100"/>
      <c r="D23" s="100"/>
      <c r="E23" s="100"/>
      <c r="F23" s="100"/>
      <c r="G23" s="100"/>
    </row>
    <row r="24" spans="1:7" s="101" customFormat="1" ht="12" customHeight="1" x14ac:dyDescent="0.2">
      <c r="A24" s="100" t="s">
        <v>610</v>
      </c>
      <c r="B24" s="100"/>
      <c r="C24" s="100"/>
      <c r="D24" s="100"/>
      <c r="E24" s="100"/>
      <c r="F24" s="100"/>
      <c r="G24" s="100"/>
    </row>
    <row r="25" spans="1:7" s="101" customFormat="1" ht="12" customHeight="1" x14ac:dyDescent="0.2">
      <c r="A25" s="714" t="s">
        <v>608</v>
      </c>
      <c r="B25" s="714"/>
      <c r="C25" s="714"/>
      <c r="D25" s="714"/>
      <c r="E25" s="714"/>
      <c r="F25" s="714"/>
      <c r="G25" s="714"/>
    </row>
    <row r="26" spans="1:7" s="101" customFormat="1" ht="12" customHeight="1" x14ac:dyDescent="0.2">
      <c r="A26" s="101" t="s">
        <v>497</v>
      </c>
    </row>
    <row r="27" spans="1:7" s="101" customFormat="1" ht="12" customHeight="1" x14ac:dyDescent="0.2">
      <c r="A27" s="100" t="s">
        <v>611</v>
      </c>
      <c r="B27" s="100"/>
      <c r="C27" s="100"/>
      <c r="D27" s="100"/>
      <c r="E27" s="100"/>
      <c r="F27" s="100"/>
      <c r="G27" s="100"/>
    </row>
    <row r="28" spans="1:7" ht="12" customHeight="1" x14ac:dyDescent="0.2">
      <c r="A28" s="4"/>
    </row>
    <row r="30" spans="1:7" x14ac:dyDescent="0.2">
      <c r="B30" s="102"/>
      <c r="C30" s="102"/>
      <c r="D30" s="102"/>
    </row>
    <row r="31" spans="1:7" x14ac:dyDescent="0.2">
      <c r="B31" s="102"/>
      <c r="C31" s="102"/>
      <c r="D31" s="102"/>
    </row>
    <row r="32" spans="1:7" x14ac:dyDescent="0.2">
      <c r="B32" s="102"/>
      <c r="C32" s="102"/>
      <c r="D32" s="102"/>
    </row>
    <row r="33" spans="2:5" x14ac:dyDescent="0.2">
      <c r="B33" s="102"/>
      <c r="C33" s="102"/>
      <c r="D33" s="102"/>
    </row>
    <row r="34" spans="2:5" x14ac:dyDescent="0.2">
      <c r="B34" s="102"/>
      <c r="C34" s="102"/>
      <c r="D34" s="102"/>
    </row>
    <row r="35" spans="2:5" x14ac:dyDescent="0.2">
      <c r="B35" s="102"/>
      <c r="C35" s="102"/>
      <c r="D35" s="102"/>
    </row>
    <row r="36" spans="2:5" x14ac:dyDescent="0.2">
      <c r="B36" s="102"/>
      <c r="C36" s="102"/>
      <c r="D36" s="102"/>
    </row>
    <row r="37" spans="2:5" x14ac:dyDescent="0.2">
      <c r="B37" s="102"/>
      <c r="C37" s="102"/>
      <c r="D37" s="102"/>
    </row>
    <row r="38" spans="2:5" x14ac:dyDescent="0.2">
      <c r="B38" s="102"/>
      <c r="C38" s="102"/>
      <c r="D38" s="102"/>
    </row>
    <row r="39" spans="2:5" x14ac:dyDescent="0.2">
      <c r="B39" s="102"/>
      <c r="C39" s="102"/>
      <c r="D39" s="102"/>
    </row>
    <row r="40" spans="2:5" x14ac:dyDescent="0.2">
      <c r="B40" s="102"/>
      <c r="C40" s="102"/>
      <c r="D40" s="102"/>
    </row>
    <row r="45" spans="2:5" x14ac:dyDescent="0.2">
      <c r="B45" s="102"/>
      <c r="C45" s="102"/>
      <c r="D45" s="102"/>
      <c r="E45" s="102"/>
    </row>
    <row r="46" spans="2:5" x14ac:dyDescent="0.2">
      <c r="B46" s="102"/>
      <c r="C46" s="102"/>
      <c r="D46" s="102"/>
      <c r="E46" s="102"/>
    </row>
    <row r="47" spans="2:5" x14ac:dyDescent="0.2">
      <c r="B47" s="102"/>
      <c r="C47" s="102"/>
      <c r="D47" s="102"/>
      <c r="E47" s="102"/>
    </row>
    <row r="48" spans="2:5" x14ac:dyDescent="0.2">
      <c r="B48" s="102"/>
      <c r="C48" s="102"/>
      <c r="D48" s="102"/>
      <c r="E48" s="102"/>
    </row>
    <row r="49" spans="2:5" x14ac:dyDescent="0.2">
      <c r="B49" s="102"/>
      <c r="C49" s="102"/>
      <c r="D49" s="102"/>
      <c r="E49" s="102"/>
    </row>
    <row r="50" spans="2:5" x14ac:dyDescent="0.2">
      <c r="B50" s="102"/>
      <c r="C50" s="102"/>
      <c r="D50" s="102"/>
      <c r="E50" s="102"/>
    </row>
    <row r="51" spans="2:5" x14ac:dyDescent="0.2">
      <c r="B51" s="102"/>
      <c r="C51" s="102"/>
      <c r="D51" s="102"/>
      <c r="E51" s="102"/>
    </row>
    <row r="52" spans="2:5" x14ac:dyDescent="0.2">
      <c r="B52" s="102"/>
      <c r="C52" s="102"/>
      <c r="D52" s="102"/>
      <c r="E52" s="102"/>
    </row>
    <row r="53" spans="2:5" x14ac:dyDescent="0.2">
      <c r="B53" s="102"/>
      <c r="C53" s="102"/>
      <c r="D53" s="102"/>
      <c r="E53" s="102"/>
    </row>
    <row r="54" spans="2:5" x14ac:dyDescent="0.2">
      <c r="B54" s="102"/>
      <c r="C54" s="102"/>
      <c r="D54" s="102"/>
      <c r="E54" s="102"/>
    </row>
    <row r="55" spans="2:5" x14ac:dyDescent="0.2">
      <c r="B55" s="102"/>
      <c r="C55" s="102"/>
      <c r="D55" s="102"/>
      <c r="E55" s="102"/>
    </row>
    <row r="56" spans="2:5" x14ac:dyDescent="0.2">
      <c r="C56" s="102"/>
    </row>
    <row r="59" spans="2:5" x14ac:dyDescent="0.2">
      <c r="B59" s="102"/>
      <c r="C59" s="102"/>
      <c r="D59" s="102"/>
    </row>
    <row r="60" spans="2:5" x14ac:dyDescent="0.2">
      <c r="B60" s="102"/>
      <c r="C60" s="102"/>
      <c r="D60" s="102"/>
    </row>
    <row r="61" spans="2:5" x14ac:dyDescent="0.2">
      <c r="B61" s="102"/>
      <c r="C61" s="102"/>
      <c r="D61" s="102"/>
    </row>
    <row r="62" spans="2:5" x14ac:dyDescent="0.2">
      <c r="B62" s="102"/>
      <c r="C62" s="102"/>
      <c r="D62" s="102"/>
    </row>
    <row r="63" spans="2:5" x14ac:dyDescent="0.2">
      <c r="B63" s="102"/>
      <c r="C63" s="102"/>
      <c r="D63" s="102"/>
    </row>
    <row r="64" spans="2:5" x14ac:dyDescent="0.2">
      <c r="B64" s="102"/>
      <c r="C64" s="102"/>
      <c r="D64" s="102"/>
    </row>
    <row r="65" spans="2:4" x14ac:dyDescent="0.2">
      <c r="B65" s="102"/>
      <c r="C65" s="102"/>
      <c r="D65" s="102"/>
    </row>
    <row r="66" spans="2:4" x14ac:dyDescent="0.2">
      <c r="B66" s="102"/>
      <c r="C66" s="102"/>
      <c r="D66" s="102"/>
    </row>
    <row r="67" spans="2:4" x14ac:dyDescent="0.2">
      <c r="B67" s="102"/>
      <c r="C67" s="102"/>
      <c r="D67" s="102"/>
    </row>
    <row r="68" spans="2:4" x14ac:dyDescent="0.2">
      <c r="B68" s="102"/>
      <c r="C68" s="102"/>
      <c r="D68" s="102"/>
    </row>
    <row r="69" spans="2:4" x14ac:dyDescent="0.2">
      <c r="B69" s="102"/>
      <c r="C69" s="102"/>
      <c r="D69" s="102"/>
    </row>
    <row r="70" spans="2:4" x14ac:dyDescent="0.2">
      <c r="B70" s="102"/>
    </row>
  </sheetData>
  <mergeCells count="5">
    <mergeCell ref="A5:A7"/>
    <mergeCell ref="B5:E5"/>
    <mergeCell ref="F5:G5"/>
    <mergeCell ref="C6:D6"/>
    <mergeCell ref="A25:G25"/>
  </mergeCells>
  <hyperlinks>
    <hyperlink ref="H1" location="Inhalt!B24" display="zurück"/>
    <hyperlink ref="H3" location="Inhalt!B25" display="zurück"/>
  </hyperlinks>
  <printOptions gridLinesSet="0"/>
  <pageMargins left="0.70866141732283472" right="0.70866141732283472" top="0.70866141732283472" bottom="0.70866141732283472" header="0.47244094488188981" footer="0.47244094488188981"/>
  <pageSetup paperSize="9" firstPageNumber="35" orientation="portrait" r:id="rId1"/>
  <headerFooter>
    <oddFooter xml:space="preserve">&amp;C&amp;"-,Standard"&amp;8Landeshauptstadt Dresden, Kommunale Statistikstelle - Bauen und Wohnen 2021&amp;R&amp;"Calibri,Standard"&amp;7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2"/>
  <sheetViews>
    <sheetView showGridLines="0" zoomScaleNormal="100" workbookViewId="0">
      <selection activeCell="A19" sqref="A19"/>
    </sheetView>
  </sheetViews>
  <sheetFormatPr baseColWidth="10" defaultRowHeight="12" x14ac:dyDescent="0.2"/>
  <cols>
    <col min="1" max="1" width="25.7109375" style="4" customWidth="1"/>
    <col min="2" max="9" width="6.7109375" style="4" customWidth="1"/>
    <col min="10" max="10" width="9" style="4" customWidth="1"/>
    <col min="11" max="16384" width="11.42578125" style="4"/>
  </cols>
  <sheetData>
    <row r="1" spans="1:12" ht="12.75" customHeight="1" x14ac:dyDescent="0.2">
      <c r="A1" s="28" t="s">
        <v>581</v>
      </c>
      <c r="K1" s="402" t="s">
        <v>282</v>
      </c>
    </row>
    <row r="2" spans="1:12" ht="12.75" customHeight="1" x14ac:dyDescent="0.2"/>
    <row r="3" spans="1:12" ht="12.75" customHeight="1" x14ac:dyDescent="0.2">
      <c r="A3" s="678" t="s">
        <v>432</v>
      </c>
      <c r="B3" s="7" t="s">
        <v>16</v>
      </c>
      <c r="C3" s="7"/>
      <c r="D3" s="7"/>
      <c r="E3" s="7"/>
      <c r="F3" s="7"/>
      <c r="G3" s="7"/>
      <c r="H3" s="7"/>
      <c r="I3" s="7"/>
      <c r="J3" s="8"/>
    </row>
    <row r="4" spans="1:12" ht="12.75" customHeight="1" x14ac:dyDescent="0.2">
      <c r="A4" s="715"/>
      <c r="B4" s="9"/>
      <c r="C4" s="7" t="s">
        <v>8</v>
      </c>
      <c r="D4" s="7"/>
      <c r="E4" s="7"/>
      <c r="F4" s="7"/>
      <c r="G4" s="7"/>
      <c r="H4" s="7"/>
      <c r="I4" s="7"/>
      <c r="J4" s="8"/>
    </row>
    <row r="5" spans="1:12" ht="12.75" customHeight="1" x14ac:dyDescent="0.2">
      <c r="A5" s="715"/>
      <c r="B5" s="10" t="s">
        <v>70</v>
      </c>
      <c r="C5" s="103" t="s">
        <v>9</v>
      </c>
      <c r="D5" s="104"/>
      <c r="E5" s="104"/>
      <c r="F5" s="104"/>
      <c r="G5" s="104"/>
      <c r="H5" s="104"/>
      <c r="I5" s="105"/>
      <c r="J5" s="11" t="s">
        <v>74</v>
      </c>
    </row>
    <row r="6" spans="1:12" ht="12.75" customHeight="1" x14ac:dyDescent="0.2">
      <c r="A6" s="715"/>
      <c r="B6" s="29" t="s">
        <v>71</v>
      </c>
      <c r="C6" s="13" t="s">
        <v>70</v>
      </c>
      <c r="D6" s="717" t="s">
        <v>10</v>
      </c>
      <c r="E6" s="718"/>
      <c r="F6" s="718"/>
      <c r="G6" s="718"/>
      <c r="H6" s="718"/>
      <c r="I6" s="719"/>
      <c r="J6" s="13" t="s">
        <v>72</v>
      </c>
    </row>
    <row r="7" spans="1:12" ht="12.75" customHeight="1" x14ac:dyDescent="0.2">
      <c r="A7" s="715"/>
      <c r="B7" s="29"/>
      <c r="C7" s="13" t="s">
        <v>71</v>
      </c>
      <c r="D7" s="14">
        <v>1</v>
      </c>
      <c r="E7" s="14" t="s">
        <v>11</v>
      </c>
      <c r="F7" s="15" t="s">
        <v>12</v>
      </c>
      <c r="G7" s="15" t="s">
        <v>13</v>
      </c>
      <c r="H7" s="14" t="s">
        <v>14</v>
      </c>
      <c r="I7" s="14" t="s">
        <v>15</v>
      </c>
      <c r="J7" s="13" t="s">
        <v>73</v>
      </c>
    </row>
    <row r="8" spans="1:12" ht="12.75" customHeight="1" x14ac:dyDescent="0.2">
      <c r="A8" s="716"/>
      <c r="B8" s="59"/>
      <c r="C8" s="60"/>
      <c r="D8" s="57" t="s">
        <v>16</v>
      </c>
      <c r="E8" s="62"/>
      <c r="F8" s="62"/>
      <c r="G8" s="62"/>
      <c r="H8" s="62"/>
      <c r="I8" s="62"/>
      <c r="J8" s="63" t="s">
        <v>16</v>
      </c>
    </row>
    <row r="9" spans="1:12" ht="18" customHeight="1" x14ac:dyDescent="0.2">
      <c r="A9" s="107" t="s">
        <v>17</v>
      </c>
      <c r="B9" s="538">
        <v>309330</v>
      </c>
      <c r="C9" s="539">
        <v>306390</v>
      </c>
      <c r="D9" s="539">
        <v>27349</v>
      </c>
      <c r="E9" s="539">
        <v>13050</v>
      </c>
      <c r="F9" s="539">
        <v>46660</v>
      </c>
      <c r="G9" s="539">
        <v>124621</v>
      </c>
      <c r="H9" s="539">
        <v>53869</v>
      </c>
      <c r="I9" s="539">
        <v>40841</v>
      </c>
      <c r="J9" s="515">
        <v>2940</v>
      </c>
    </row>
    <row r="10" spans="1:12" ht="18" customHeight="1" x14ac:dyDescent="0.2">
      <c r="A10" s="33" t="s">
        <v>408</v>
      </c>
      <c r="B10" s="522">
        <v>36725</v>
      </c>
      <c r="C10" s="540">
        <v>36353</v>
      </c>
      <c r="D10" s="540">
        <v>129</v>
      </c>
      <c r="E10" s="540">
        <v>44</v>
      </c>
      <c r="F10" s="540">
        <v>426</v>
      </c>
      <c r="G10" s="540">
        <v>12017</v>
      </c>
      <c r="H10" s="540">
        <v>8231</v>
      </c>
      <c r="I10" s="540">
        <v>15506</v>
      </c>
      <c r="J10" s="519">
        <v>372</v>
      </c>
      <c r="L10" s="108"/>
    </row>
    <row r="11" spans="1:12" ht="12" customHeight="1" x14ac:dyDescent="0.2">
      <c r="A11" s="33" t="s">
        <v>409</v>
      </c>
      <c r="B11" s="522">
        <v>28213</v>
      </c>
      <c r="C11" s="540">
        <v>27663</v>
      </c>
      <c r="D11" s="540">
        <v>593</v>
      </c>
      <c r="E11" s="540">
        <v>314</v>
      </c>
      <c r="F11" s="540">
        <v>3265</v>
      </c>
      <c r="G11" s="540">
        <v>13419</v>
      </c>
      <c r="H11" s="540">
        <v>6819</v>
      </c>
      <c r="I11" s="540">
        <v>3253</v>
      </c>
      <c r="J11" s="519">
        <v>550</v>
      </c>
      <c r="L11" s="108"/>
    </row>
    <row r="12" spans="1:12" ht="12" customHeight="1" x14ac:dyDescent="0.2">
      <c r="A12" s="33" t="s">
        <v>410</v>
      </c>
      <c r="B12" s="522">
        <v>30331</v>
      </c>
      <c r="C12" s="540">
        <v>30140</v>
      </c>
      <c r="D12" s="540">
        <v>1582</v>
      </c>
      <c r="E12" s="540">
        <v>620</v>
      </c>
      <c r="F12" s="540">
        <v>6329</v>
      </c>
      <c r="G12" s="540">
        <v>16160</v>
      </c>
      <c r="H12" s="540">
        <v>3945</v>
      </c>
      <c r="I12" s="540">
        <v>1504</v>
      </c>
      <c r="J12" s="519">
        <v>191</v>
      </c>
      <c r="L12" s="108"/>
    </row>
    <row r="13" spans="1:12" ht="12" customHeight="1" x14ac:dyDescent="0.2">
      <c r="A13" s="33" t="s">
        <v>411</v>
      </c>
      <c r="B13" s="522">
        <v>15988</v>
      </c>
      <c r="C13" s="540">
        <v>15779</v>
      </c>
      <c r="D13" s="540">
        <v>5064</v>
      </c>
      <c r="E13" s="540">
        <v>2620</v>
      </c>
      <c r="F13" s="540">
        <v>3001</v>
      </c>
      <c r="G13" s="540">
        <v>2470</v>
      </c>
      <c r="H13" s="540">
        <v>1572</v>
      </c>
      <c r="I13" s="540">
        <v>1052</v>
      </c>
      <c r="J13" s="519">
        <v>209</v>
      </c>
      <c r="L13" s="108"/>
    </row>
    <row r="14" spans="1:12" ht="12" customHeight="1" x14ac:dyDescent="0.2">
      <c r="A14" s="33" t="s">
        <v>412</v>
      </c>
      <c r="B14" s="522">
        <v>17134</v>
      </c>
      <c r="C14" s="540">
        <v>16899</v>
      </c>
      <c r="D14" s="540">
        <v>5368</v>
      </c>
      <c r="E14" s="540">
        <v>2910</v>
      </c>
      <c r="F14" s="540">
        <v>4427</v>
      </c>
      <c r="G14" s="540">
        <v>2915</v>
      </c>
      <c r="H14" s="540">
        <v>969</v>
      </c>
      <c r="I14" s="540">
        <v>310</v>
      </c>
      <c r="J14" s="519">
        <v>235</v>
      </c>
      <c r="L14" s="108"/>
    </row>
    <row r="15" spans="1:12" ht="18" customHeight="1" x14ac:dyDescent="0.2">
      <c r="A15" s="33" t="s">
        <v>413</v>
      </c>
      <c r="B15" s="522">
        <v>49260</v>
      </c>
      <c r="C15" s="540">
        <v>48872</v>
      </c>
      <c r="D15" s="540">
        <v>1140</v>
      </c>
      <c r="E15" s="540">
        <v>910</v>
      </c>
      <c r="F15" s="540">
        <v>6455</v>
      </c>
      <c r="G15" s="540">
        <v>25796</v>
      </c>
      <c r="H15" s="540">
        <v>11413</v>
      </c>
      <c r="I15" s="540">
        <v>3158</v>
      </c>
      <c r="J15" s="519">
        <v>388</v>
      </c>
      <c r="L15" s="108"/>
    </row>
    <row r="16" spans="1:12" ht="12" customHeight="1" x14ac:dyDescent="0.2">
      <c r="A16" s="33" t="s">
        <v>414</v>
      </c>
      <c r="B16" s="522">
        <v>21996</v>
      </c>
      <c r="C16" s="540">
        <v>21860</v>
      </c>
      <c r="D16" s="540">
        <v>2206</v>
      </c>
      <c r="E16" s="540">
        <v>1006</v>
      </c>
      <c r="F16" s="540">
        <v>5799</v>
      </c>
      <c r="G16" s="540">
        <v>9125</v>
      </c>
      <c r="H16" s="540">
        <v>2454</v>
      </c>
      <c r="I16" s="540">
        <v>1270</v>
      </c>
      <c r="J16" s="519">
        <v>136</v>
      </c>
      <c r="L16" s="108"/>
    </row>
    <row r="17" spans="1:12" ht="12" customHeight="1" x14ac:dyDescent="0.2">
      <c r="A17" s="33" t="s">
        <v>415</v>
      </c>
      <c r="B17" s="522">
        <v>31879</v>
      </c>
      <c r="C17" s="540">
        <v>31630</v>
      </c>
      <c r="D17" s="540">
        <v>4148</v>
      </c>
      <c r="E17" s="540">
        <v>1486</v>
      </c>
      <c r="F17" s="540">
        <v>5022</v>
      </c>
      <c r="G17" s="540">
        <v>11738</v>
      </c>
      <c r="H17" s="540">
        <v>4185</v>
      </c>
      <c r="I17" s="540">
        <v>5051</v>
      </c>
      <c r="J17" s="519">
        <v>249</v>
      </c>
      <c r="L17" s="108"/>
    </row>
    <row r="18" spans="1:12" ht="12" customHeight="1" x14ac:dyDescent="0.2">
      <c r="A18" s="33" t="s">
        <v>416</v>
      </c>
      <c r="B18" s="522">
        <v>28890</v>
      </c>
      <c r="C18" s="540">
        <v>28692</v>
      </c>
      <c r="D18" s="540">
        <v>1946</v>
      </c>
      <c r="E18" s="540">
        <v>836</v>
      </c>
      <c r="F18" s="540">
        <v>4675</v>
      </c>
      <c r="G18" s="540">
        <v>11953</v>
      </c>
      <c r="H18" s="540">
        <v>3724</v>
      </c>
      <c r="I18" s="540">
        <v>5558</v>
      </c>
      <c r="J18" s="519">
        <v>198</v>
      </c>
      <c r="L18" s="108"/>
    </row>
    <row r="19" spans="1:12" ht="12" customHeight="1" x14ac:dyDescent="0.2">
      <c r="A19" s="33" t="s">
        <v>417</v>
      </c>
      <c r="B19" s="522">
        <v>48914</v>
      </c>
      <c r="C19" s="540">
        <v>48502</v>
      </c>
      <c r="D19" s="540">
        <v>5173</v>
      </c>
      <c r="E19" s="540">
        <v>2304</v>
      </c>
      <c r="F19" s="540">
        <v>7261</v>
      </c>
      <c r="G19" s="540">
        <v>19028</v>
      </c>
      <c r="H19" s="540">
        <v>10557</v>
      </c>
      <c r="I19" s="540">
        <v>4179</v>
      </c>
      <c r="J19" s="519">
        <v>412</v>
      </c>
      <c r="L19" s="108"/>
    </row>
    <row r="20" spans="1:12" ht="3" customHeight="1" x14ac:dyDescent="0.2">
      <c r="A20" s="109"/>
      <c r="B20" s="110"/>
      <c r="C20" s="111"/>
      <c r="D20" s="111"/>
      <c r="E20" s="111"/>
      <c r="F20" s="111"/>
      <c r="G20" s="112"/>
      <c r="H20" s="112"/>
      <c r="I20" s="112"/>
      <c r="J20" s="112"/>
    </row>
    <row r="21" spans="1:12" ht="12.75" customHeight="1" x14ac:dyDescent="0.2"/>
    <row r="22" spans="1:12" ht="12.75" customHeight="1" x14ac:dyDescent="0.2">
      <c r="A22" s="27" t="s">
        <v>131</v>
      </c>
    </row>
  </sheetData>
  <mergeCells count="2">
    <mergeCell ref="A3:A8"/>
    <mergeCell ref="D6:I6"/>
  </mergeCells>
  <hyperlinks>
    <hyperlink ref="K1" location="Inhalt!B26" display="zurück"/>
  </hyperlinks>
  <printOptions gridLinesSet="0"/>
  <pageMargins left="0.70866141732283472" right="0.70866141732283472" top="0.70866141732283472" bottom="0.70866141732283472" header="0.47244094488188981" footer="0.47244094488188981"/>
  <pageSetup paperSize="9" firstPageNumber="11" orientation="portrait" r:id="rId1"/>
  <headerFooter>
    <oddFooter xml:space="preserve">&amp;C&amp;"-,Standard"&amp;8Landeshauptstadt Dresden, Kommunale Statistikstelle - Bauen und Wohnen 2021&amp;R&amp;"Calibri,Standard"&amp;7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1"/>
  <sheetViews>
    <sheetView showGridLines="0" zoomScaleNormal="100" workbookViewId="0">
      <selection activeCell="N28" sqref="N28"/>
    </sheetView>
  </sheetViews>
  <sheetFormatPr baseColWidth="10" defaultRowHeight="12" x14ac:dyDescent="0.2"/>
  <cols>
    <col min="1" max="1" width="12.28515625" style="4" customWidth="1"/>
    <col min="2" max="2" width="8.7109375" style="4" customWidth="1"/>
    <col min="3" max="9" width="8.140625" style="4" customWidth="1"/>
    <col min="10" max="10" width="10.28515625" style="4" customWidth="1"/>
    <col min="11" max="11" width="0.140625" style="4" customWidth="1"/>
    <col min="12" max="16384" width="11.42578125" style="4"/>
  </cols>
  <sheetData>
    <row r="1" spans="1:12" ht="12.75" customHeight="1" x14ac:dyDescent="0.2">
      <c r="A1" s="28" t="s">
        <v>582</v>
      </c>
      <c r="L1" s="402" t="s">
        <v>282</v>
      </c>
    </row>
    <row r="2" spans="1:12" ht="12.75" customHeight="1" x14ac:dyDescent="0.2">
      <c r="A2" s="28"/>
    </row>
    <row r="3" spans="1:12" ht="12.75" customHeight="1" x14ac:dyDescent="0.2">
      <c r="A3" s="678" t="s">
        <v>468</v>
      </c>
      <c r="B3" s="7" t="s">
        <v>16</v>
      </c>
      <c r="C3" s="7"/>
      <c r="D3" s="7"/>
      <c r="E3" s="7"/>
      <c r="F3" s="7"/>
      <c r="G3" s="7"/>
      <c r="H3" s="7"/>
      <c r="I3" s="7"/>
      <c r="J3" s="8"/>
    </row>
    <row r="4" spans="1:12" ht="12.75" customHeight="1" x14ac:dyDescent="0.2">
      <c r="A4" s="720"/>
      <c r="B4" s="9"/>
      <c r="C4" s="7" t="s">
        <v>8</v>
      </c>
      <c r="D4" s="7"/>
      <c r="E4" s="7"/>
      <c r="F4" s="7"/>
      <c r="G4" s="7"/>
      <c r="H4" s="7"/>
      <c r="I4" s="7"/>
      <c r="J4" s="8"/>
    </row>
    <row r="5" spans="1:12" ht="12.75" customHeight="1" x14ac:dyDescent="0.2">
      <c r="A5" s="720"/>
      <c r="B5" s="10" t="s">
        <v>70</v>
      </c>
      <c r="C5" s="103" t="s">
        <v>9</v>
      </c>
      <c r="D5" s="104"/>
      <c r="E5" s="104"/>
      <c r="F5" s="104"/>
      <c r="G5" s="104"/>
      <c r="H5" s="104"/>
      <c r="I5" s="105"/>
      <c r="J5" s="11" t="s">
        <v>74</v>
      </c>
    </row>
    <row r="6" spans="1:12" ht="12.75" customHeight="1" x14ac:dyDescent="0.2">
      <c r="A6" s="720"/>
      <c r="B6" s="29" t="s">
        <v>71</v>
      </c>
      <c r="C6" s="13" t="s">
        <v>70</v>
      </c>
      <c r="D6" s="717" t="s">
        <v>10</v>
      </c>
      <c r="E6" s="718"/>
      <c r="F6" s="718"/>
      <c r="G6" s="718"/>
      <c r="H6" s="718"/>
      <c r="I6" s="719"/>
      <c r="J6" s="13" t="s">
        <v>72</v>
      </c>
    </row>
    <row r="7" spans="1:12" ht="12.75" customHeight="1" x14ac:dyDescent="0.2">
      <c r="A7" s="720"/>
      <c r="B7" s="29"/>
      <c r="C7" s="13" t="s">
        <v>71</v>
      </c>
      <c r="D7" s="14">
        <v>1</v>
      </c>
      <c r="E7" s="14" t="s">
        <v>11</v>
      </c>
      <c r="F7" s="15" t="s">
        <v>12</v>
      </c>
      <c r="G7" s="15" t="s">
        <v>13</v>
      </c>
      <c r="H7" s="14" t="s">
        <v>14</v>
      </c>
      <c r="I7" s="14" t="s">
        <v>15</v>
      </c>
      <c r="J7" s="13" t="s">
        <v>73</v>
      </c>
    </row>
    <row r="8" spans="1:12" ht="12.75" customHeight="1" x14ac:dyDescent="0.2">
      <c r="A8" s="721"/>
      <c r="B8" s="59"/>
      <c r="C8" s="60"/>
      <c r="D8" s="57" t="s">
        <v>16</v>
      </c>
      <c r="E8" s="62"/>
      <c r="F8" s="62"/>
      <c r="G8" s="62"/>
      <c r="H8" s="62"/>
      <c r="I8" s="62"/>
      <c r="J8" s="63" t="s">
        <v>16</v>
      </c>
    </row>
    <row r="9" spans="1:12" ht="18" customHeight="1" x14ac:dyDescent="0.2">
      <c r="A9" s="114" t="s">
        <v>88</v>
      </c>
      <c r="B9" s="538">
        <v>309330</v>
      </c>
      <c r="C9" s="539">
        <v>306390</v>
      </c>
      <c r="D9" s="539">
        <v>27349</v>
      </c>
      <c r="E9" s="539">
        <v>13050</v>
      </c>
      <c r="F9" s="539">
        <v>46660</v>
      </c>
      <c r="G9" s="515">
        <v>124621</v>
      </c>
      <c r="H9" s="515">
        <v>53869</v>
      </c>
      <c r="I9" s="515">
        <v>40841</v>
      </c>
      <c r="J9" s="515">
        <v>2940</v>
      </c>
    </row>
    <row r="10" spans="1:12" s="115" customFormat="1" ht="18" customHeight="1" x14ac:dyDescent="0.2">
      <c r="A10" s="19" t="s">
        <v>18</v>
      </c>
      <c r="B10" s="541">
        <v>82193</v>
      </c>
      <c r="C10" s="542">
        <v>80984</v>
      </c>
      <c r="D10" s="542">
        <v>4225</v>
      </c>
      <c r="E10" s="542">
        <v>5426</v>
      </c>
      <c r="F10" s="542">
        <v>19953</v>
      </c>
      <c r="G10" s="530">
        <v>35793</v>
      </c>
      <c r="H10" s="530">
        <v>13536</v>
      </c>
      <c r="I10" s="530">
        <v>2051</v>
      </c>
      <c r="J10" s="530">
        <v>1209</v>
      </c>
    </row>
    <row r="11" spans="1:12" ht="12" customHeight="1" x14ac:dyDescent="0.2">
      <c r="A11" s="19" t="s">
        <v>75</v>
      </c>
      <c r="B11" s="541">
        <v>52418</v>
      </c>
      <c r="C11" s="542">
        <v>52157</v>
      </c>
      <c r="D11" s="542">
        <v>7810</v>
      </c>
      <c r="E11" s="542">
        <v>4718</v>
      </c>
      <c r="F11" s="542">
        <v>17824</v>
      </c>
      <c r="G11" s="530">
        <v>18855</v>
      </c>
      <c r="H11" s="530">
        <v>2602</v>
      </c>
      <c r="I11" s="530">
        <v>348</v>
      </c>
      <c r="J11" s="530">
        <v>261</v>
      </c>
    </row>
    <row r="12" spans="1:12" ht="12" customHeight="1" x14ac:dyDescent="0.2">
      <c r="A12" s="19" t="s">
        <v>76</v>
      </c>
      <c r="B12" s="541">
        <v>39294</v>
      </c>
      <c r="C12" s="542">
        <v>39184</v>
      </c>
      <c r="D12" s="542">
        <v>1292</v>
      </c>
      <c r="E12" s="542">
        <v>420</v>
      </c>
      <c r="F12" s="542">
        <v>1996</v>
      </c>
      <c r="G12" s="530">
        <v>22041</v>
      </c>
      <c r="H12" s="530">
        <v>7629</v>
      </c>
      <c r="I12" s="530">
        <v>5806</v>
      </c>
      <c r="J12" s="530">
        <v>110</v>
      </c>
    </row>
    <row r="13" spans="1:12" ht="12" customHeight="1" x14ac:dyDescent="0.2">
      <c r="A13" s="19" t="s">
        <v>77</v>
      </c>
      <c r="B13" s="541">
        <v>66781</v>
      </c>
      <c r="C13" s="542">
        <v>66706</v>
      </c>
      <c r="D13" s="542">
        <v>1911</v>
      </c>
      <c r="E13" s="542">
        <v>276</v>
      </c>
      <c r="F13" s="542">
        <v>524</v>
      </c>
      <c r="G13" s="530">
        <v>27082</v>
      </c>
      <c r="H13" s="530">
        <v>15785</v>
      </c>
      <c r="I13" s="530">
        <v>21128</v>
      </c>
      <c r="J13" s="530">
        <v>75</v>
      </c>
    </row>
    <row r="14" spans="1:12" ht="12" customHeight="1" x14ac:dyDescent="0.2">
      <c r="A14" s="116" t="s">
        <v>144</v>
      </c>
      <c r="B14" s="543">
        <v>68644</v>
      </c>
      <c r="C14" s="544">
        <v>67359</v>
      </c>
      <c r="D14" s="544">
        <v>12111</v>
      </c>
      <c r="E14" s="544">
        <v>2210</v>
      </c>
      <c r="F14" s="544">
        <v>6363</v>
      </c>
      <c r="G14" s="545">
        <v>20850</v>
      </c>
      <c r="H14" s="545">
        <v>14317</v>
      </c>
      <c r="I14" s="545">
        <v>11508</v>
      </c>
      <c r="J14" s="545">
        <v>1285</v>
      </c>
    </row>
    <row r="15" spans="1:12" ht="18" customHeight="1" x14ac:dyDescent="0.2">
      <c r="A15" s="18"/>
      <c r="B15" s="722" t="s">
        <v>135</v>
      </c>
      <c r="C15" s="723"/>
      <c r="D15" s="723"/>
      <c r="E15" s="723"/>
      <c r="F15" s="723"/>
      <c r="G15" s="723"/>
      <c r="H15" s="723"/>
      <c r="I15" s="723"/>
      <c r="J15" s="724"/>
    </row>
    <row r="16" spans="1:12" ht="18" customHeight="1" x14ac:dyDescent="0.2">
      <c r="A16" s="17" t="s">
        <v>19</v>
      </c>
      <c r="B16" s="22">
        <v>100</v>
      </c>
      <c r="C16" s="23">
        <v>99.049558723693139</v>
      </c>
      <c r="D16" s="22">
        <v>8.8413668250735462</v>
      </c>
      <c r="E16" s="22">
        <v>4.2187954611579865</v>
      </c>
      <c r="F16" s="22">
        <v>15.084214269550319</v>
      </c>
      <c r="G16" s="22">
        <v>40.287395338311832</v>
      </c>
      <c r="H16" s="22">
        <v>17.414735072576214</v>
      </c>
      <c r="I16" s="22">
        <v>13.203051757023244</v>
      </c>
      <c r="J16" s="22">
        <v>0.95044127630685671</v>
      </c>
      <c r="L16" s="130"/>
    </row>
    <row r="17" spans="1:12" ht="18" customHeight="1" x14ac:dyDescent="0.2">
      <c r="A17" s="18" t="s">
        <v>18</v>
      </c>
      <c r="B17" s="24">
        <v>100</v>
      </c>
      <c r="C17" s="24">
        <v>98.529071818768017</v>
      </c>
      <c r="D17" s="24">
        <v>5.1403404182837953</v>
      </c>
      <c r="E17" s="24">
        <v>6.6015354105580766</v>
      </c>
      <c r="F17" s="24">
        <v>24.275789909116348</v>
      </c>
      <c r="G17" s="24">
        <v>43.547504045356661</v>
      </c>
      <c r="H17" s="24">
        <v>16.468555716423541</v>
      </c>
      <c r="I17" s="24">
        <v>2.495346319029601</v>
      </c>
      <c r="J17" s="24">
        <v>1.4709281812319783</v>
      </c>
      <c r="L17" s="130"/>
    </row>
    <row r="18" spans="1:12" ht="12" customHeight="1" x14ac:dyDescent="0.2">
      <c r="A18" s="18" t="s">
        <v>75</v>
      </c>
      <c r="B18" s="24">
        <v>100</v>
      </c>
      <c r="C18" s="24">
        <v>99.502079438360866</v>
      </c>
      <c r="D18" s="24">
        <v>14.899462016864437</v>
      </c>
      <c r="E18" s="24">
        <v>9.0007249418138802</v>
      </c>
      <c r="F18" s="24">
        <v>34.003586554237096</v>
      </c>
      <c r="G18" s="24">
        <v>35.970468159792439</v>
      </c>
      <c r="H18" s="24">
        <v>4.9639436834675115</v>
      </c>
      <c r="I18" s="24">
        <v>0.66389408218550883</v>
      </c>
      <c r="J18" s="24">
        <v>0.49792056163913162</v>
      </c>
      <c r="L18" s="130"/>
    </row>
    <row r="19" spans="1:12" ht="12" customHeight="1" x14ac:dyDescent="0.2">
      <c r="A19" s="18" t="s">
        <v>76</v>
      </c>
      <c r="B19" s="24">
        <v>100</v>
      </c>
      <c r="C19" s="24">
        <v>99.720059042092942</v>
      </c>
      <c r="D19" s="24">
        <v>3.2880337965083726</v>
      </c>
      <c r="E19" s="24">
        <v>1.0688654756451366</v>
      </c>
      <c r="F19" s="24">
        <v>5.0796559271135546</v>
      </c>
      <c r="G19" s="24">
        <v>56.092533211177276</v>
      </c>
      <c r="H19" s="24">
        <v>19.415177889754162</v>
      </c>
      <c r="I19" s="24">
        <v>14.775792741894437</v>
      </c>
      <c r="J19" s="24">
        <v>0.27994095790705958</v>
      </c>
      <c r="L19" s="130"/>
    </row>
    <row r="20" spans="1:12" ht="12" customHeight="1" x14ac:dyDescent="0.2">
      <c r="A20" s="18" t="s">
        <v>77</v>
      </c>
      <c r="B20" s="24">
        <v>100</v>
      </c>
      <c r="C20" s="24">
        <v>99.887692607178693</v>
      </c>
      <c r="D20" s="24">
        <v>2.861592369087016</v>
      </c>
      <c r="E20" s="24">
        <v>0.41329120558242616</v>
      </c>
      <c r="F20" s="24">
        <v>0.78465431784489603</v>
      </c>
      <c r="G20" s="24">
        <v>40.553450831823426</v>
      </c>
      <c r="H20" s="24">
        <v>23.636962609125352</v>
      </c>
      <c r="I20" s="24">
        <v>31.637741273715577</v>
      </c>
      <c r="J20" s="24">
        <v>0.11230739282131146</v>
      </c>
      <c r="L20" s="130"/>
    </row>
    <row r="21" spans="1:12" ht="12" customHeight="1" x14ac:dyDescent="0.2">
      <c r="A21" s="116" t="s">
        <v>144</v>
      </c>
      <c r="B21" s="24">
        <v>100</v>
      </c>
      <c r="C21" s="24">
        <v>98.128022842491703</v>
      </c>
      <c r="D21" s="24">
        <v>17.64320261057048</v>
      </c>
      <c r="E21" s="24">
        <v>3.2195093526018299</v>
      </c>
      <c r="F21" s="24">
        <v>9.2695647106811965</v>
      </c>
      <c r="G21" s="24">
        <v>30.374104073189208</v>
      </c>
      <c r="H21" s="24">
        <v>20.856884796923257</v>
      </c>
      <c r="I21" s="24">
        <v>16.764757298525726</v>
      </c>
      <c r="J21" s="24">
        <v>1.8719771575083037</v>
      </c>
      <c r="L21" s="130"/>
    </row>
    <row r="22" spans="1:12" ht="18" customHeight="1" x14ac:dyDescent="0.2">
      <c r="A22" s="18"/>
      <c r="B22" s="722" t="s">
        <v>78</v>
      </c>
      <c r="C22" s="723"/>
      <c r="D22" s="723"/>
      <c r="E22" s="723"/>
      <c r="F22" s="723"/>
      <c r="G22" s="723"/>
      <c r="H22" s="723"/>
      <c r="I22" s="723"/>
      <c r="J22" s="724"/>
      <c r="L22" s="130"/>
    </row>
    <row r="23" spans="1:12" ht="18" customHeight="1" x14ac:dyDescent="0.2">
      <c r="A23" s="17" t="s">
        <v>19</v>
      </c>
      <c r="B23" s="22">
        <v>100</v>
      </c>
      <c r="C23" s="23">
        <v>100</v>
      </c>
      <c r="D23" s="22">
        <v>100</v>
      </c>
      <c r="E23" s="22">
        <v>100</v>
      </c>
      <c r="F23" s="22">
        <v>100</v>
      </c>
      <c r="G23" s="22">
        <v>100</v>
      </c>
      <c r="H23" s="22">
        <v>100</v>
      </c>
      <c r="I23" s="22">
        <v>100</v>
      </c>
      <c r="J23" s="22">
        <v>100</v>
      </c>
    </row>
    <row r="24" spans="1:12" ht="18" customHeight="1" x14ac:dyDescent="0.2">
      <c r="A24" s="18" t="s">
        <v>18</v>
      </c>
      <c r="B24" s="24">
        <v>26.571299259690299</v>
      </c>
      <c r="C24" s="24">
        <v>26.431672051959922</v>
      </c>
      <c r="D24" s="24">
        <v>15.448462466634977</v>
      </c>
      <c r="E24" s="24">
        <v>41.578544061302679</v>
      </c>
      <c r="F24" s="24">
        <v>42.762537505357905</v>
      </c>
      <c r="G24" s="24">
        <v>28.72148353808748</v>
      </c>
      <c r="H24" s="24">
        <v>25.127624422209433</v>
      </c>
      <c r="I24" s="24">
        <v>5.0219142528341614</v>
      </c>
      <c r="J24" s="24">
        <v>41.122448979591837</v>
      </c>
    </row>
    <row r="25" spans="1:12" ht="12" customHeight="1" x14ac:dyDescent="0.2">
      <c r="A25" s="18" t="s">
        <v>75</v>
      </c>
      <c r="B25" s="24">
        <v>16.945656741990753</v>
      </c>
      <c r="C25" s="24">
        <v>17.023075165638566</v>
      </c>
      <c r="D25" s="24">
        <v>28.55680280814655</v>
      </c>
      <c r="E25" s="24">
        <v>36.153256704980841</v>
      </c>
      <c r="F25" s="24">
        <v>38.1</v>
      </c>
      <c r="G25" s="24">
        <v>15.129873777292751</v>
      </c>
      <c r="H25" s="24">
        <v>4.8302363140210511</v>
      </c>
      <c r="I25" s="24">
        <v>0.85208491466908254</v>
      </c>
      <c r="J25" s="24">
        <v>8.8775510204081627</v>
      </c>
    </row>
    <row r="26" spans="1:12" ht="12" customHeight="1" x14ac:dyDescent="0.2">
      <c r="A26" s="18" t="s">
        <v>76</v>
      </c>
      <c r="B26" s="24">
        <v>12.702938609252255</v>
      </c>
      <c r="C26" s="24">
        <v>12.788929142596038</v>
      </c>
      <c r="D26" s="24">
        <v>4.7241215400928738</v>
      </c>
      <c r="E26" s="24">
        <v>3.2183908045977012</v>
      </c>
      <c r="F26" s="24">
        <v>4.2777539648521214</v>
      </c>
      <c r="G26" s="24">
        <v>17.686425241331719</v>
      </c>
      <c r="H26" s="24">
        <v>14.162134065974865</v>
      </c>
      <c r="I26" s="24">
        <v>14.216106363703142</v>
      </c>
      <c r="J26" s="24">
        <v>3.8000000000000003</v>
      </c>
    </row>
    <row r="27" spans="1:12" ht="12" customHeight="1" x14ac:dyDescent="0.2">
      <c r="A27" s="18" t="s">
        <v>77</v>
      </c>
      <c r="B27" s="24">
        <v>21.588917984030001</v>
      </c>
      <c r="C27" s="24">
        <v>21.771598289761414</v>
      </c>
      <c r="D27" s="24">
        <v>6.9874584079856668</v>
      </c>
      <c r="E27" s="24">
        <v>2.1149425287356323</v>
      </c>
      <c r="F27" s="24">
        <v>1.1230175739391342</v>
      </c>
      <c r="G27" s="24">
        <v>21.731489877307997</v>
      </c>
      <c r="H27" s="24">
        <v>29.302567339286046</v>
      </c>
      <c r="I27" s="24">
        <v>51.732327807840157</v>
      </c>
      <c r="J27" s="24">
        <v>2.5510204081632653</v>
      </c>
    </row>
    <row r="28" spans="1:12" ht="12" customHeight="1" x14ac:dyDescent="0.2">
      <c r="A28" s="116" t="s">
        <v>144</v>
      </c>
      <c r="B28" s="24">
        <v>22.191187405036693</v>
      </c>
      <c r="C28" s="24">
        <v>21.984725350044062</v>
      </c>
      <c r="D28" s="24">
        <v>44.283154777139934</v>
      </c>
      <c r="E28" s="24">
        <v>16.934865900383141</v>
      </c>
      <c r="F28" s="24">
        <v>13.636948135447922</v>
      </c>
      <c r="G28" s="24">
        <v>16.73072756598005</v>
      </c>
      <c r="H28" s="24">
        <v>26.577437858508603</v>
      </c>
      <c r="I28" s="24">
        <v>28.177566660953453</v>
      </c>
      <c r="J28" s="24">
        <v>43.707482993197281</v>
      </c>
    </row>
    <row r="29" spans="1:12" ht="3" customHeight="1" x14ac:dyDescent="0.2">
      <c r="A29" s="117"/>
      <c r="B29" s="118"/>
      <c r="C29" s="119"/>
      <c r="D29" s="119"/>
      <c r="E29" s="119"/>
      <c r="F29" s="119"/>
      <c r="G29" s="119"/>
      <c r="H29" s="119"/>
      <c r="I29" s="119"/>
      <c r="J29" s="119"/>
    </row>
    <row r="30" spans="1:12" ht="12" customHeight="1" x14ac:dyDescent="0.2">
      <c r="B30" s="120"/>
      <c r="C30" s="120"/>
      <c r="D30" s="120"/>
      <c r="E30" s="120"/>
      <c r="F30" s="120"/>
      <c r="G30" s="120"/>
      <c r="H30" s="120"/>
      <c r="I30" s="120"/>
      <c r="J30" s="120"/>
    </row>
    <row r="31" spans="1:12" ht="12" customHeight="1" x14ac:dyDescent="0.2">
      <c r="A31" s="27" t="s">
        <v>131</v>
      </c>
    </row>
  </sheetData>
  <mergeCells count="4">
    <mergeCell ref="A3:A8"/>
    <mergeCell ref="D6:I6"/>
    <mergeCell ref="B15:J15"/>
    <mergeCell ref="B22:J22"/>
  </mergeCells>
  <hyperlinks>
    <hyperlink ref="L1" location="Inhalt!B27" display="zurück"/>
  </hyperlinks>
  <printOptions gridLinesSet="0"/>
  <pageMargins left="0.70866141732283472" right="0.70866141732283472" top="0.70866141732283472" bottom="0.70866141732283472" header="0.47244094488188981" footer="0.47244094488188981"/>
  <pageSetup paperSize="9" firstPageNumber="12" orientation="portrait" r:id="rId1"/>
  <headerFooter>
    <oddFooter xml:space="preserve">&amp;C&amp;"-,Standard"&amp;8Landeshauptstadt Dresden, Kommunale Statistikstelle - Bauen und Wohnen 2021&amp;R&amp;"Calibri,Standard"&amp;7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88"/>
  <sheetViews>
    <sheetView showGridLines="0" zoomScaleNormal="100" workbookViewId="0">
      <selection activeCell="K23" sqref="K23"/>
    </sheetView>
  </sheetViews>
  <sheetFormatPr baseColWidth="10" defaultRowHeight="12" x14ac:dyDescent="0.2"/>
  <cols>
    <col min="1" max="1" width="19.85546875" style="4" customWidth="1"/>
    <col min="2" max="8" width="9.85546875" style="4" customWidth="1"/>
    <col min="9" max="16384" width="11.42578125" style="4"/>
  </cols>
  <sheetData>
    <row r="1" spans="1:9" ht="12.75" customHeight="1" x14ac:dyDescent="0.2">
      <c r="A1" s="28" t="s">
        <v>583</v>
      </c>
      <c r="I1" s="402" t="s">
        <v>282</v>
      </c>
    </row>
    <row r="2" spans="1:9" ht="12.75" customHeight="1" x14ac:dyDescent="0.2">
      <c r="A2" s="28"/>
    </row>
    <row r="3" spans="1:9" ht="12.75" customHeight="1" x14ac:dyDescent="0.2">
      <c r="A3" s="697" t="s">
        <v>145</v>
      </c>
      <c r="B3" s="121" t="s">
        <v>16</v>
      </c>
      <c r="C3" s="122"/>
      <c r="D3" s="122"/>
      <c r="E3" s="122"/>
      <c r="F3" s="122"/>
      <c r="G3" s="122"/>
      <c r="H3" s="123"/>
    </row>
    <row r="4" spans="1:9" ht="12.75" customHeight="1" x14ac:dyDescent="0.2">
      <c r="A4" s="698"/>
      <c r="B4" s="124" t="s">
        <v>88</v>
      </c>
      <c r="C4" s="12" t="s">
        <v>170</v>
      </c>
      <c r="D4" s="7"/>
      <c r="E4" s="7"/>
      <c r="F4" s="7"/>
      <c r="G4" s="7"/>
      <c r="H4" s="8"/>
    </row>
    <row r="5" spans="1:9" ht="12.75" customHeight="1" x14ac:dyDescent="0.2">
      <c r="A5" s="698"/>
      <c r="B5" s="125"/>
      <c r="C5" s="126">
        <v>1</v>
      </c>
      <c r="D5" s="126">
        <v>2</v>
      </c>
      <c r="E5" s="126">
        <v>3</v>
      </c>
      <c r="F5" s="126">
        <v>4</v>
      </c>
      <c r="G5" s="126">
        <v>5</v>
      </c>
      <c r="H5" s="11" t="s">
        <v>147</v>
      </c>
    </row>
    <row r="6" spans="1:9" ht="18" customHeight="1" x14ac:dyDescent="0.2">
      <c r="A6" s="127" t="s">
        <v>17</v>
      </c>
      <c r="B6" s="546">
        <v>309330</v>
      </c>
      <c r="C6" s="516">
        <v>31971</v>
      </c>
      <c r="D6" s="516">
        <v>98530</v>
      </c>
      <c r="E6" s="516">
        <v>109685</v>
      </c>
      <c r="F6" s="516">
        <v>46285</v>
      </c>
      <c r="G6" s="516">
        <v>15151</v>
      </c>
      <c r="H6" s="516">
        <v>7708</v>
      </c>
    </row>
    <row r="7" spans="1:9" ht="18" customHeight="1" x14ac:dyDescent="0.2">
      <c r="A7" s="19" t="s">
        <v>18</v>
      </c>
      <c r="B7" s="547">
        <v>82193</v>
      </c>
      <c r="C7" s="548">
        <v>5820</v>
      </c>
      <c r="D7" s="548">
        <v>29587</v>
      </c>
      <c r="E7" s="548">
        <v>27485</v>
      </c>
      <c r="F7" s="548">
        <v>12954</v>
      </c>
      <c r="G7" s="548">
        <v>4149</v>
      </c>
      <c r="H7" s="548">
        <v>2198</v>
      </c>
    </row>
    <row r="8" spans="1:9" ht="12" customHeight="1" x14ac:dyDescent="0.2">
      <c r="A8" s="19" t="s">
        <v>75</v>
      </c>
      <c r="B8" s="547">
        <v>52418</v>
      </c>
      <c r="C8" s="548">
        <v>2379</v>
      </c>
      <c r="D8" s="548">
        <v>17623</v>
      </c>
      <c r="E8" s="548">
        <v>19307</v>
      </c>
      <c r="F8" s="548">
        <v>8539</v>
      </c>
      <c r="G8" s="548">
        <v>2905</v>
      </c>
      <c r="H8" s="548">
        <v>1665</v>
      </c>
    </row>
    <row r="9" spans="1:9" ht="12" customHeight="1" x14ac:dyDescent="0.2">
      <c r="A9" s="19" t="s">
        <v>76</v>
      </c>
      <c r="B9" s="547">
        <v>39294</v>
      </c>
      <c r="C9" s="548">
        <v>3971</v>
      </c>
      <c r="D9" s="548">
        <v>13970</v>
      </c>
      <c r="E9" s="548">
        <v>17243</v>
      </c>
      <c r="F9" s="548">
        <v>3269</v>
      </c>
      <c r="G9" s="548">
        <v>551</v>
      </c>
      <c r="H9" s="548">
        <v>290</v>
      </c>
    </row>
    <row r="10" spans="1:9" ht="12" customHeight="1" x14ac:dyDescent="0.2">
      <c r="A10" s="19" t="s">
        <v>77</v>
      </c>
      <c r="B10" s="547">
        <v>66781</v>
      </c>
      <c r="C10" s="548">
        <v>13108</v>
      </c>
      <c r="D10" s="548">
        <v>16464</v>
      </c>
      <c r="E10" s="548">
        <v>26004</v>
      </c>
      <c r="F10" s="548">
        <v>9097</v>
      </c>
      <c r="G10" s="548">
        <v>1686</v>
      </c>
      <c r="H10" s="548">
        <v>422</v>
      </c>
    </row>
    <row r="11" spans="1:9" ht="12" customHeight="1" x14ac:dyDescent="0.2">
      <c r="A11" s="19" t="s">
        <v>144</v>
      </c>
      <c r="B11" s="547">
        <v>68644</v>
      </c>
      <c r="C11" s="548">
        <v>6693</v>
      </c>
      <c r="D11" s="548">
        <v>20886</v>
      </c>
      <c r="E11" s="548">
        <v>19646</v>
      </c>
      <c r="F11" s="548">
        <v>12426</v>
      </c>
      <c r="G11" s="548">
        <v>5860</v>
      </c>
      <c r="H11" s="548">
        <v>3133</v>
      </c>
    </row>
    <row r="12" spans="1:9" s="130" customFormat="1" ht="18" customHeight="1" x14ac:dyDescent="0.2">
      <c r="A12" s="18"/>
      <c r="B12" s="722" t="s">
        <v>148</v>
      </c>
      <c r="C12" s="725"/>
      <c r="D12" s="725"/>
      <c r="E12" s="725"/>
      <c r="F12" s="725"/>
      <c r="G12" s="725"/>
      <c r="H12" s="724"/>
    </row>
    <row r="13" spans="1:9" s="130" customFormat="1" ht="18" customHeight="1" x14ac:dyDescent="0.2">
      <c r="A13" s="17" t="s">
        <v>19</v>
      </c>
      <c r="B13" s="131">
        <v>100</v>
      </c>
      <c r="C13" s="23">
        <v>10.335563960818543</v>
      </c>
      <c r="D13" s="23">
        <v>31.852713930107008</v>
      </c>
      <c r="E13" s="23">
        <v>35.458895031196455</v>
      </c>
      <c r="F13" s="23">
        <v>14.962984514919341</v>
      </c>
      <c r="G13" s="23">
        <v>4.8980053664371379</v>
      </c>
      <c r="H13" s="23">
        <v>2.491837196521514</v>
      </c>
    </row>
    <row r="14" spans="1:9" ht="18" customHeight="1" x14ac:dyDescent="0.2">
      <c r="A14" s="18" t="s">
        <v>18</v>
      </c>
      <c r="B14" s="132">
        <v>26.571299259690299</v>
      </c>
      <c r="C14" s="24">
        <v>1.8814857918727574</v>
      </c>
      <c r="D14" s="24">
        <v>9.5648660007112145</v>
      </c>
      <c r="E14" s="24">
        <v>8.8853328160863807</v>
      </c>
      <c r="F14" s="24">
        <v>4.1877606439724566</v>
      </c>
      <c r="G14" s="24">
        <v>1.3412860052371254</v>
      </c>
      <c r="H14" s="24">
        <v>0.71056800181036428</v>
      </c>
    </row>
    <row r="15" spans="1:9" ht="12" customHeight="1" x14ac:dyDescent="0.2">
      <c r="A15" s="18" t="s">
        <v>75</v>
      </c>
      <c r="B15" s="132">
        <v>16.945656741990756</v>
      </c>
      <c r="C15" s="24">
        <v>0.76908156337891576</v>
      </c>
      <c r="D15" s="24">
        <v>5.6971519089645364</v>
      </c>
      <c r="E15" s="24">
        <v>6.2415543270940423</v>
      </c>
      <c r="F15" s="24">
        <v>2.7604823327837584</v>
      </c>
      <c r="G15" s="24">
        <v>0.93912649920796565</v>
      </c>
      <c r="H15" s="24">
        <v>0.53826011056153622</v>
      </c>
    </row>
    <row r="16" spans="1:9" ht="12" customHeight="1" x14ac:dyDescent="0.2">
      <c r="A16" s="18" t="s">
        <v>76</v>
      </c>
      <c r="B16" s="132">
        <v>12.702938609252254</v>
      </c>
      <c r="C16" s="24">
        <v>1.2837422817056219</v>
      </c>
      <c r="D16" s="24">
        <v>4.516212459185982</v>
      </c>
      <c r="E16" s="24">
        <v>5.5743057576051473</v>
      </c>
      <c r="F16" s="24">
        <v>1.0568001810364336</v>
      </c>
      <c r="G16" s="24">
        <v>0.17812691947111498</v>
      </c>
      <c r="H16" s="24">
        <v>9.3751010247955249E-2</v>
      </c>
    </row>
    <row r="17" spans="1:8" ht="12" customHeight="1" x14ac:dyDescent="0.2">
      <c r="A17" s="18" t="s">
        <v>77</v>
      </c>
      <c r="B17" s="132">
        <v>21.588917984030001</v>
      </c>
      <c r="C17" s="24">
        <v>4.2375456632075776</v>
      </c>
      <c r="D17" s="24">
        <v>5.3224711473183977</v>
      </c>
      <c r="E17" s="24">
        <v>8.4065561051304432</v>
      </c>
      <c r="F17" s="24">
        <v>2.9408722076746519</v>
      </c>
      <c r="G17" s="24">
        <v>0.54504897682087095</v>
      </c>
      <c r="H17" s="24">
        <v>0.13642388387805904</v>
      </c>
    </row>
    <row r="18" spans="1:8" ht="12" customHeight="1" x14ac:dyDescent="0.2">
      <c r="A18" s="116" t="s">
        <v>144</v>
      </c>
      <c r="B18" s="132">
        <v>22.19118740503669</v>
      </c>
      <c r="C18" s="24">
        <v>2.1637086606536711</v>
      </c>
      <c r="D18" s="24">
        <v>6.7520124139268738</v>
      </c>
      <c r="E18" s="24">
        <v>6.3511460252804453</v>
      </c>
      <c r="F18" s="24">
        <v>4.0170691494520412</v>
      </c>
      <c r="G18" s="24">
        <v>1.8944169657000614</v>
      </c>
      <c r="H18" s="24">
        <v>1.0128341900235993</v>
      </c>
    </row>
    <row r="19" spans="1:8" s="130" customFormat="1" ht="18" customHeight="1" x14ac:dyDescent="0.2">
      <c r="A19" s="18"/>
      <c r="B19" s="722" t="s">
        <v>135</v>
      </c>
      <c r="C19" s="725"/>
      <c r="D19" s="725"/>
      <c r="E19" s="725"/>
      <c r="F19" s="725"/>
      <c r="G19" s="725"/>
      <c r="H19" s="724"/>
    </row>
    <row r="20" spans="1:8" s="130" customFormat="1" ht="18" customHeight="1" x14ac:dyDescent="0.2">
      <c r="A20" s="17" t="s">
        <v>19</v>
      </c>
      <c r="B20" s="131">
        <v>99.999999999999986</v>
      </c>
      <c r="C20" s="23">
        <v>10.335563960818543</v>
      </c>
      <c r="D20" s="22">
        <v>31.852713930107008</v>
      </c>
      <c r="E20" s="22">
        <v>35.458895031196455</v>
      </c>
      <c r="F20" s="22">
        <v>14.962984514919341</v>
      </c>
      <c r="G20" s="22">
        <v>4.8980053664371379</v>
      </c>
      <c r="H20" s="22">
        <v>2.491837196521514</v>
      </c>
    </row>
    <row r="21" spans="1:8" ht="18" customHeight="1" x14ac:dyDescent="0.2">
      <c r="A21" s="18" t="s">
        <v>18</v>
      </c>
      <c r="B21" s="132">
        <v>99.999999999999986</v>
      </c>
      <c r="C21" s="24">
        <v>7.0808949667246601</v>
      </c>
      <c r="D21" s="24">
        <v>35.996982711423115</v>
      </c>
      <c r="E21" s="24">
        <v>33.439587312788191</v>
      </c>
      <c r="F21" s="24">
        <v>15.760466219751073</v>
      </c>
      <c r="G21" s="24">
        <v>5.0478751231856727</v>
      </c>
      <c r="H21" s="24">
        <v>2.6741936661272856</v>
      </c>
    </row>
    <row r="22" spans="1:8" ht="12" customHeight="1" x14ac:dyDescent="0.2">
      <c r="A22" s="18" t="s">
        <v>75</v>
      </c>
      <c r="B22" s="132">
        <v>100</v>
      </c>
      <c r="C22" s="24">
        <v>4.5385173032164525</v>
      </c>
      <c r="D22" s="24">
        <v>33.620130489526503</v>
      </c>
      <c r="E22" s="24">
        <v>36.832767369987408</v>
      </c>
      <c r="F22" s="24">
        <v>16.290205654546146</v>
      </c>
      <c r="G22" s="24">
        <v>5.5419893929566175</v>
      </c>
      <c r="H22" s="24">
        <v>3.1763897897668736</v>
      </c>
    </row>
    <row r="23" spans="1:8" ht="12" customHeight="1" x14ac:dyDescent="0.2">
      <c r="A23" s="18" t="s">
        <v>76</v>
      </c>
      <c r="B23" s="132">
        <v>100</v>
      </c>
      <c r="C23" s="24">
        <v>10.105868580444852</v>
      </c>
      <c r="D23" s="24">
        <v>35.552501654196575</v>
      </c>
      <c r="E23" s="24">
        <v>43.88201761083117</v>
      </c>
      <c r="F23" s="24">
        <v>8.3193362854379806</v>
      </c>
      <c r="G23" s="24">
        <v>1.4022497073344531</v>
      </c>
      <c r="H23" s="24">
        <v>0.73802616175497537</v>
      </c>
    </row>
    <row r="24" spans="1:8" ht="12" customHeight="1" x14ac:dyDescent="0.2">
      <c r="A24" s="18" t="s">
        <v>77</v>
      </c>
      <c r="B24" s="132">
        <v>100</v>
      </c>
      <c r="C24" s="24">
        <v>19.628337401356674</v>
      </c>
      <c r="D24" s="24">
        <v>24.653718872134288</v>
      </c>
      <c r="E24" s="24">
        <v>38.939219239005105</v>
      </c>
      <c r="F24" s="24">
        <v>13.622138033272938</v>
      </c>
      <c r="G24" s="24">
        <v>2.5246701906230813</v>
      </c>
      <c r="H24" s="24">
        <v>0.63191626360791242</v>
      </c>
    </row>
    <row r="25" spans="1:8" ht="12" customHeight="1" x14ac:dyDescent="0.2">
      <c r="A25" s="116" t="s">
        <v>144</v>
      </c>
      <c r="B25" s="132">
        <v>100</v>
      </c>
      <c r="C25" s="24">
        <v>9.7503059262280765</v>
      </c>
      <c r="D25" s="24">
        <v>30.426548569430683</v>
      </c>
      <c r="E25" s="24">
        <v>28.620127032224229</v>
      </c>
      <c r="F25" s="24">
        <v>18.102091952683409</v>
      </c>
      <c r="G25" s="24">
        <v>8.5367985548627701</v>
      </c>
      <c r="H25" s="24">
        <v>4.5641279645708295</v>
      </c>
    </row>
    <row r="26" spans="1:8" ht="3" customHeight="1" x14ac:dyDescent="0.2">
      <c r="A26" s="117"/>
      <c r="B26" s="133"/>
      <c r="C26" s="134"/>
      <c r="D26" s="134"/>
      <c r="E26" s="134"/>
      <c r="F26" s="134"/>
      <c r="G26" s="134"/>
      <c r="H26" s="134"/>
    </row>
    <row r="27" spans="1:8" ht="12.75" customHeight="1" x14ac:dyDescent="0.2">
      <c r="A27" s="130"/>
      <c r="B27" s="56"/>
      <c r="C27" s="56"/>
      <c r="D27" s="56"/>
      <c r="E27" s="56"/>
      <c r="F27" s="56"/>
      <c r="G27" s="56"/>
      <c r="H27" s="56"/>
    </row>
    <row r="28" spans="1:8" x14ac:dyDescent="0.2">
      <c r="A28" s="27" t="s">
        <v>131</v>
      </c>
    </row>
    <row r="88" ht="17.25" customHeight="1" x14ac:dyDescent="0.2"/>
  </sheetData>
  <mergeCells count="3">
    <mergeCell ref="A3:A5"/>
    <mergeCell ref="B12:H12"/>
    <mergeCell ref="B19:H19"/>
  </mergeCells>
  <hyperlinks>
    <hyperlink ref="I1" location="Inhalt!B28" display="zurück"/>
  </hyperlinks>
  <printOptions gridLinesSet="0"/>
  <pageMargins left="0.70866141732283472" right="0.70866141732283472" top="0.70866141732283472" bottom="0.70866141732283472" header="0.47244094488188981" footer="0.47244094488188981"/>
  <pageSetup paperSize="9" firstPageNumber="19" orientation="portrait" r:id="rId1"/>
  <headerFooter>
    <oddFooter xml:space="preserve">&amp;C&amp;"-,Standard"&amp;8Landeshauptstadt Dresden, Kommunale Statistikstelle - Bauen und Wohnen 2021&amp;R&amp;"Calibri,Standard"&amp;7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4"/>
  <sheetViews>
    <sheetView showGridLines="0" zoomScaleNormal="100" workbookViewId="0"/>
  </sheetViews>
  <sheetFormatPr baseColWidth="10" defaultRowHeight="12" x14ac:dyDescent="0.2"/>
  <cols>
    <col min="1" max="1" width="2.7109375" style="4" customWidth="1"/>
    <col min="2" max="2" width="26.85546875" style="4" customWidth="1"/>
    <col min="3" max="3" width="6.7109375" style="4" customWidth="1"/>
    <col min="4" max="4" width="6" style="4" customWidth="1"/>
    <col min="5" max="6" width="6.7109375" style="4" customWidth="1"/>
    <col min="7" max="8" width="6" style="4" customWidth="1"/>
    <col min="9" max="9" width="10.28515625" style="4" customWidth="1"/>
    <col min="10" max="10" width="11.7109375" style="4" customWidth="1"/>
    <col min="11" max="16384" width="11.42578125" style="4"/>
  </cols>
  <sheetData>
    <row r="1" spans="1:11" ht="12.75" customHeight="1" x14ac:dyDescent="0.2">
      <c r="A1" s="28" t="s">
        <v>584</v>
      </c>
      <c r="B1" s="28"/>
      <c r="C1" s="28"/>
      <c r="K1" s="402" t="s">
        <v>282</v>
      </c>
    </row>
    <row r="2" spans="1:11" ht="12.75" customHeight="1" x14ac:dyDescent="0.2">
      <c r="A2" s="28"/>
      <c r="B2" s="28"/>
      <c r="C2" s="28"/>
    </row>
    <row r="3" spans="1:11" ht="12.75" customHeight="1" x14ac:dyDescent="0.2">
      <c r="A3" s="730" t="s">
        <v>431</v>
      </c>
      <c r="B3" s="731"/>
      <c r="C3" s="736" t="s">
        <v>16</v>
      </c>
      <c r="D3" s="737"/>
      <c r="E3" s="737"/>
      <c r="F3" s="737"/>
      <c r="G3" s="737"/>
      <c r="H3" s="737"/>
      <c r="I3" s="737"/>
      <c r="J3" s="738"/>
    </row>
    <row r="4" spans="1:11" ht="12.75" customHeight="1" x14ac:dyDescent="0.2">
      <c r="A4" s="732"/>
      <c r="B4" s="733"/>
      <c r="C4" s="135" t="s">
        <v>70</v>
      </c>
      <c r="D4" s="739" t="s">
        <v>146</v>
      </c>
      <c r="E4" s="740"/>
      <c r="F4" s="740"/>
      <c r="G4" s="740"/>
      <c r="H4" s="740"/>
      <c r="I4" s="741"/>
      <c r="J4" s="136" t="s">
        <v>149</v>
      </c>
    </row>
    <row r="5" spans="1:11" ht="12.75" customHeight="1" x14ac:dyDescent="0.2">
      <c r="A5" s="732"/>
      <c r="B5" s="733"/>
      <c r="C5" s="137" t="s">
        <v>71</v>
      </c>
      <c r="D5" s="742">
        <v>1</v>
      </c>
      <c r="E5" s="742">
        <v>2</v>
      </c>
      <c r="F5" s="742">
        <v>3</v>
      </c>
      <c r="G5" s="742">
        <v>4</v>
      </c>
      <c r="H5" s="138">
        <v>5</v>
      </c>
      <c r="I5" s="136" t="s">
        <v>149</v>
      </c>
      <c r="J5" s="13" t="s">
        <v>150</v>
      </c>
    </row>
    <row r="6" spans="1:11" ht="12.75" customHeight="1" x14ac:dyDescent="0.2">
      <c r="A6" s="732"/>
      <c r="B6" s="733"/>
      <c r="C6" s="137"/>
      <c r="D6" s="743"/>
      <c r="E6" s="743"/>
      <c r="F6" s="743"/>
      <c r="G6" s="743"/>
      <c r="H6" s="139" t="s">
        <v>151</v>
      </c>
      <c r="I6" s="13" t="s">
        <v>152</v>
      </c>
      <c r="J6" s="140" t="s">
        <v>153</v>
      </c>
      <c r="K6" s="130"/>
    </row>
    <row r="7" spans="1:11" ht="12.75" customHeight="1" x14ac:dyDescent="0.2">
      <c r="A7" s="734"/>
      <c r="B7" s="735"/>
      <c r="C7" s="141"/>
      <c r="D7" s="142"/>
      <c r="E7" s="142"/>
      <c r="F7" s="142"/>
      <c r="G7" s="142"/>
      <c r="H7" s="143" t="s">
        <v>154</v>
      </c>
      <c r="I7" s="144" t="s">
        <v>155</v>
      </c>
      <c r="J7" s="144" t="s">
        <v>155</v>
      </c>
    </row>
    <row r="8" spans="1:11" ht="18" customHeight="1" x14ac:dyDescent="0.2">
      <c r="A8" s="42" t="s">
        <v>17</v>
      </c>
      <c r="B8" s="43"/>
      <c r="C8" s="549">
        <v>309330</v>
      </c>
      <c r="D8" s="515">
        <v>31971</v>
      </c>
      <c r="E8" s="515">
        <v>98530</v>
      </c>
      <c r="F8" s="515">
        <v>109685</v>
      </c>
      <c r="G8" s="515">
        <v>46285</v>
      </c>
      <c r="H8" s="539">
        <v>22859</v>
      </c>
      <c r="I8" s="145">
        <v>2.814256619144603</v>
      </c>
      <c r="J8" s="145">
        <v>70.232874276662457</v>
      </c>
    </row>
    <row r="9" spans="1:11" ht="18" customHeight="1" x14ac:dyDescent="0.2">
      <c r="A9" s="44" t="s">
        <v>421</v>
      </c>
      <c r="B9" s="45"/>
      <c r="C9" s="517">
        <v>36725</v>
      </c>
      <c r="D9" s="519">
        <v>4988</v>
      </c>
      <c r="E9" s="519">
        <v>14707</v>
      </c>
      <c r="F9" s="519">
        <v>13102</v>
      </c>
      <c r="G9" s="519">
        <v>3317</v>
      </c>
      <c r="H9" s="540">
        <v>611</v>
      </c>
      <c r="I9" s="146">
        <v>2.4564465622872702</v>
      </c>
      <c r="J9" s="146">
        <v>61.85554799183118</v>
      </c>
    </row>
    <row r="10" spans="1:11" ht="18" customHeight="1" x14ac:dyDescent="0.2">
      <c r="A10" s="46" t="s">
        <v>20</v>
      </c>
      <c r="B10" s="47"/>
      <c r="C10" s="517">
        <v>1807</v>
      </c>
      <c r="D10" s="519">
        <v>157</v>
      </c>
      <c r="E10" s="519">
        <v>740</v>
      </c>
      <c r="F10" s="519">
        <v>526</v>
      </c>
      <c r="G10" s="519">
        <v>333</v>
      </c>
      <c r="H10" s="540">
        <v>51</v>
      </c>
      <c r="I10" s="146">
        <v>2.6618705035971222</v>
      </c>
      <c r="J10" s="146">
        <v>77.464858882125071</v>
      </c>
    </row>
    <row r="11" spans="1:11" ht="12" customHeight="1" x14ac:dyDescent="0.2">
      <c r="A11" s="46" t="s">
        <v>21</v>
      </c>
      <c r="B11" s="48"/>
      <c r="C11" s="517">
        <v>4280</v>
      </c>
      <c r="D11" s="519">
        <v>712</v>
      </c>
      <c r="E11" s="519">
        <v>2192</v>
      </c>
      <c r="F11" s="519">
        <v>1025</v>
      </c>
      <c r="G11" s="519">
        <v>312</v>
      </c>
      <c r="H11" s="540">
        <v>39</v>
      </c>
      <c r="I11" s="146">
        <v>2.2462616822429906</v>
      </c>
      <c r="J11" s="146">
        <v>51.391355140186917</v>
      </c>
    </row>
    <row r="12" spans="1:11" ht="12" customHeight="1" x14ac:dyDescent="0.2">
      <c r="A12" s="46" t="s">
        <v>79</v>
      </c>
      <c r="B12" s="48"/>
      <c r="C12" s="517">
        <v>4843</v>
      </c>
      <c r="D12" s="519">
        <v>1525</v>
      </c>
      <c r="E12" s="519">
        <v>1191</v>
      </c>
      <c r="F12" s="519">
        <v>1704</v>
      </c>
      <c r="G12" s="519">
        <v>321</v>
      </c>
      <c r="H12" s="540">
        <v>102</v>
      </c>
      <c r="I12" s="146">
        <v>2.2471608507123682</v>
      </c>
      <c r="J12" s="146">
        <v>56.100144538509191</v>
      </c>
    </row>
    <row r="13" spans="1:11" ht="12" customHeight="1" x14ac:dyDescent="0.2">
      <c r="A13" s="46" t="s">
        <v>84</v>
      </c>
      <c r="B13" s="48"/>
      <c r="C13" s="517">
        <v>6314</v>
      </c>
      <c r="D13" s="519">
        <v>548</v>
      </c>
      <c r="E13" s="519">
        <v>2862</v>
      </c>
      <c r="F13" s="519">
        <v>2264</v>
      </c>
      <c r="G13" s="519">
        <v>565</v>
      </c>
      <c r="H13" s="540">
        <v>75</v>
      </c>
      <c r="I13" s="146">
        <v>2.4885967690845741</v>
      </c>
      <c r="J13" s="146">
        <v>61.827842888818502</v>
      </c>
    </row>
    <row r="14" spans="1:11" ht="12" customHeight="1" x14ac:dyDescent="0.2">
      <c r="A14" s="46" t="s">
        <v>22</v>
      </c>
      <c r="B14" s="48"/>
      <c r="C14" s="517">
        <v>5361</v>
      </c>
      <c r="D14" s="519">
        <v>918</v>
      </c>
      <c r="E14" s="519">
        <v>2198</v>
      </c>
      <c r="F14" s="519">
        <v>1587</v>
      </c>
      <c r="G14" s="519">
        <v>519</v>
      </c>
      <c r="H14" s="540">
        <v>139</v>
      </c>
      <c r="I14" s="146">
        <v>2.4055213579556054</v>
      </c>
      <c r="J14" s="146">
        <v>63.446371945532547</v>
      </c>
    </row>
    <row r="15" spans="1:11" ht="12" customHeight="1" x14ac:dyDescent="0.2">
      <c r="A15" s="49" t="s">
        <v>44</v>
      </c>
      <c r="B15" s="48"/>
      <c r="C15" s="517">
        <v>6668</v>
      </c>
      <c r="D15" s="519">
        <v>725</v>
      </c>
      <c r="E15" s="519">
        <v>2342</v>
      </c>
      <c r="F15" s="519">
        <v>2591</v>
      </c>
      <c r="G15" s="519">
        <v>839</v>
      </c>
      <c r="H15" s="540">
        <v>171</v>
      </c>
      <c r="I15" s="146">
        <v>2.6139772045590881</v>
      </c>
      <c r="J15" s="146">
        <v>67.248950209958011</v>
      </c>
    </row>
    <row r="16" spans="1:11" ht="12" customHeight="1" x14ac:dyDescent="0.2">
      <c r="A16" s="46" t="s">
        <v>23</v>
      </c>
      <c r="B16" s="48"/>
      <c r="C16" s="517">
        <v>7452</v>
      </c>
      <c r="D16" s="519">
        <v>403</v>
      </c>
      <c r="E16" s="519">
        <v>3182</v>
      </c>
      <c r="F16" s="519">
        <v>3405</v>
      </c>
      <c r="G16" s="519">
        <v>428</v>
      </c>
      <c r="H16" s="540">
        <v>34</v>
      </c>
      <c r="I16" s="146">
        <v>2.5318035426731078</v>
      </c>
      <c r="J16" s="146">
        <v>61.873993558776171</v>
      </c>
    </row>
    <row r="17" spans="1:10" ht="18" customHeight="1" x14ac:dyDescent="0.2">
      <c r="A17" s="44" t="s">
        <v>422</v>
      </c>
      <c r="B17" s="45"/>
      <c r="C17" s="517">
        <v>28213</v>
      </c>
      <c r="D17" s="519">
        <v>3222</v>
      </c>
      <c r="E17" s="519">
        <v>10420</v>
      </c>
      <c r="F17" s="519">
        <v>9439</v>
      </c>
      <c r="G17" s="519">
        <v>3775</v>
      </c>
      <c r="H17" s="540">
        <v>1357</v>
      </c>
      <c r="I17" s="146">
        <v>2.653174068691738</v>
      </c>
      <c r="J17" s="146">
        <v>68.448481196611496</v>
      </c>
    </row>
    <row r="18" spans="1:10" ht="18" customHeight="1" x14ac:dyDescent="0.2">
      <c r="A18" s="46" t="s">
        <v>24</v>
      </c>
      <c r="B18" s="47"/>
      <c r="C18" s="517">
        <v>10289</v>
      </c>
      <c r="D18" s="519">
        <v>1236</v>
      </c>
      <c r="E18" s="519">
        <v>4383</v>
      </c>
      <c r="F18" s="519">
        <v>3133</v>
      </c>
      <c r="G18" s="519">
        <v>1142</v>
      </c>
      <c r="H18" s="540">
        <v>395</v>
      </c>
      <c r="I18" s="146">
        <v>2.5353289921275146</v>
      </c>
      <c r="J18" s="146">
        <v>64.138788997958983</v>
      </c>
    </row>
    <row r="19" spans="1:10" ht="12" customHeight="1" x14ac:dyDescent="0.2">
      <c r="A19" s="46" t="s">
        <v>25</v>
      </c>
      <c r="B19" s="48"/>
      <c r="C19" s="517">
        <v>4805</v>
      </c>
      <c r="D19" s="519">
        <v>502</v>
      </c>
      <c r="E19" s="519">
        <v>1330</v>
      </c>
      <c r="F19" s="519">
        <v>1686</v>
      </c>
      <c r="G19" s="519">
        <v>851</v>
      </c>
      <c r="H19" s="540">
        <v>436</v>
      </c>
      <c r="I19" s="146">
        <v>2.9254942767950052</v>
      </c>
      <c r="J19" s="146">
        <v>76.253069719042671</v>
      </c>
    </row>
    <row r="20" spans="1:10" ht="12" customHeight="1" x14ac:dyDescent="0.2">
      <c r="A20" s="46" t="s">
        <v>26</v>
      </c>
      <c r="B20" s="48"/>
      <c r="C20" s="517">
        <v>4436</v>
      </c>
      <c r="D20" s="519">
        <v>700</v>
      </c>
      <c r="E20" s="519">
        <v>1308</v>
      </c>
      <c r="F20" s="519">
        <v>1619</v>
      </c>
      <c r="G20" s="519">
        <v>668</v>
      </c>
      <c r="H20" s="540">
        <v>141</v>
      </c>
      <c r="I20" s="146">
        <v>2.6197024346257889</v>
      </c>
      <c r="J20" s="146">
        <v>70.251577998196566</v>
      </c>
    </row>
    <row r="21" spans="1:10" ht="12" customHeight="1" x14ac:dyDescent="0.2">
      <c r="A21" s="46" t="s">
        <v>27</v>
      </c>
      <c r="B21" s="48"/>
      <c r="C21" s="517">
        <v>7143</v>
      </c>
      <c r="D21" s="519">
        <v>666</v>
      </c>
      <c r="E21" s="519">
        <v>2776</v>
      </c>
      <c r="F21" s="519">
        <v>2518</v>
      </c>
      <c r="G21" s="519">
        <v>938</v>
      </c>
      <c r="H21" s="540">
        <v>245</v>
      </c>
      <c r="I21" s="146">
        <v>2.6388072238555229</v>
      </c>
      <c r="J21" s="146">
        <v>66.920621587568249</v>
      </c>
    </row>
    <row r="22" spans="1:10" ht="12" customHeight="1" x14ac:dyDescent="0.2">
      <c r="A22" s="46" t="s">
        <v>2</v>
      </c>
      <c r="B22" s="48"/>
      <c r="C22" s="517">
        <v>1540</v>
      </c>
      <c r="D22" s="519">
        <v>118</v>
      </c>
      <c r="E22" s="519">
        <v>623</v>
      </c>
      <c r="F22" s="519">
        <v>483</v>
      </c>
      <c r="G22" s="519">
        <v>176</v>
      </c>
      <c r="H22" s="540">
        <v>140</v>
      </c>
      <c r="I22" s="146">
        <v>2.7538961038961038</v>
      </c>
      <c r="J22" s="146">
        <v>74.783766233766229</v>
      </c>
    </row>
    <row r="23" spans="1:10" ht="18" customHeight="1" x14ac:dyDescent="0.2">
      <c r="A23" s="44" t="s">
        <v>423</v>
      </c>
      <c r="B23" s="45"/>
      <c r="C23" s="517">
        <v>30331</v>
      </c>
      <c r="D23" s="519">
        <v>2181</v>
      </c>
      <c r="E23" s="519">
        <v>11862</v>
      </c>
      <c r="F23" s="519">
        <v>11220</v>
      </c>
      <c r="G23" s="519">
        <v>3658</v>
      </c>
      <c r="H23" s="540">
        <v>1410</v>
      </c>
      <c r="I23" s="146">
        <v>2.6988889255217434</v>
      </c>
      <c r="J23" s="146">
        <v>66.534008110513994</v>
      </c>
    </row>
    <row r="24" spans="1:10" ht="18" customHeight="1" x14ac:dyDescent="0.2">
      <c r="A24" s="46" t="s">
        <v>3</v>
      </c>
      <c r="B24" s="47"/>
      <c r="C24" s="517">
        <v>6675</v>
      </c>
      <c r="D24" s="519">
        <v>523</v>
      </c>
      <c r="E24" s="519">
        <v>2897</v>
      </c>
      <c r="F24" s="519">
        <v>2384</v>
      </c>
      <c r="G24" s="519">
        <v>645</v>
      </c>
      <c r="H24" s="540">
        <v>226</v>
      </c>
      <c r="I24" s="146">
        <v>2.5859176029962545</v>
      </c>
      <c r="J24" s="146">
        <v>64.405243445692889</v>
      </c>
    </row>
    <row r="25" spans="1:10" ht="12" customHeight="1" x14ac:dyDescent="0.2">
      <c r="A25" s="46" t="s">
        <v>4</v>
      </c>
      <c r="B25" s="48"/>
      <c r="C25" s="517">
        <v>7933</v>
      </c>
      <c r="D25" s="519">
        <v>666</v>
      </c>
      <c r="E25" s="519">
        <v>3003</v>
      </c>
      <c r="F25" s="519">
        <v>3154</v>
      </c>
      <c r="G25" s="519">
        <v>845</v>
      </c>
      <c r="H25" s="540">
        <v>265</v>
      </c>
      <c r="I25" s="146">
        <v>2.6399848733140048</v>
      </c>
      <c r="J25" s="146">
        <v>66.571158452035803</v>
      </c>
    </row>
    <row r="26" spans="1:10" ht="12" customHeight="1" x14ac:dyDescent="0.2">
      <c r="A26" s="46" t="s">
        <v>5</v>
      </c>
      <c r="B26" s="48"/>
      <c r="C26" s="517">
        <v>3224</v>
      </c>
      <c r="D26" s="519">
        <v>199</v>
      </c>
      <c r="E26" s="519">
        <v>1374</v>
      </c>
      <c r="F26" s="519">
        <v>1080</v>
      </c>
      <c r="G26" s="519">
        <v>341</v>
      </c>
      <c r="H26" s="540">
        <v>230</v>
      </c>
      <c r="I26" s="146">
        <v>2.7419354838709675</v>
      </c>
      <c r="J26" s="146">
        <v>66.318548387096769</v>
      </c>
    </row>
    <row r="27" spans="1:10" ht="12" customHeight="1" x14ac:dyDescent="0.2">
      <c r="A27" s="46" t="s">
        <v>6</v>
      </c>
      <c r="B27" s="48"/>
      <c r="C27" s="517">
        <v>5373</v>
      </c>
      <c r="D27" s="519">
        <v>246</v>
      </c>
      <c r="E27" s="519">
        <v>1581</v>
      </c>
      <c r="F27" s="519">
        <v>2172</v>
      </c>
      <c r="G27" s="519">
        <v>1039</v>
      </c>
      <c r="H27" s="540">
        <v>335</v>
      </c>
      <c r="I27" s="146">
        <v>2.9657546994230413</v>
      </c>
      <c r="J27" s="146">
        <v>70.968360320119118</v>
      </c>
    </row>
    <row r="28" spans="1:10" ht="12" customHeight="1" x14ac:dyDescent="0.2">
      <c r="A28" s="46" t="s">
        <v>80</v>
      </c>
      <c r="B28" s="48"/>
      <c r="C28" s="517">
        <v>7126</v>
      </c>
      <c r="D28" s="519">
        <v>547</v>
      </c>
      <c r="E28" s="519">
        <v>3007</v>
      </c>
      <c r="F28" s="519">
        <v>2430</v>
      </c>
      <c r="G28" s="519">
        <v>788</v>
      </c>
      <c r="H28" s="540">
        <v>354</v>
      </c>
      <c r="I28" s="146">
        <v>2.6495930395733933</v>
      </c>
      <c r="J28" s="146">
        <v>65.240667976424362</v>
      </c>
    </row>
    <row r="29" spans="1:10" ht="18" customHeight="1" x14ac:dyDescent="0.2">
      <c r="A29" s="44" t="s">
        <v>424</v>
      </c>
      <c r="B29" s="45"/>
      <c r="C29" s="517">
        <v>15988</v>
      </c>
      <c r="D29" s="519">
        <v>1080</v>
      </c>
      <c r="E29" s="519">
        <v>3193</v>
      </c>
      <c r="F29" s="519">
        <v>4926</v>
      </c>
      <c r="G29" s="519">
        <v>3730</v>
      </c>
      <c r="H29" s="540">
        <v>3059</v>
      </c>
      <c r="I29" s="146">
        <v>3.388353765323993</v>
      </c>
      <c r="J29" s="146">
        <v>83.43326244683513</v>
      </c>
    </row>
    <row r="30" spans="1:10" ht="18" customHeight="1" x14ac:dyDescent="0.2">
      <c r="A30" s="50" t="s">
        <v>595</v>
      </c>
      <c r="B30" s="47"/>
      <c r="C30" s="517">
        <v>7928</v>
      </c>
      <c r="D30" s="519">
        <v>866</v>
      </c>
      <c r="E30" s="519">
        <v>1853</v>
      </c>
      <c r="F30" s="519">
        <v>2690</v>
      </c>
      <c r="G30" s="519">
        <v>1608</v>
      </c>
      <c r="H30" s="540">
        <v>911</v>
      </c>
      <c r="I30" s="146">
        <v>3.0417507568113016</v>
      </c>
      <c r="J30" s="146">
        <v>76.058779011099901</v>
      </c>
    </row>
    <row r="31" spans="1:10" ht="12" customHeight="1" x14ac:dyDescent="0.2">
      <c r="A31" s="46" t="s">
        <v>28</v>
      </c>
      <c r="B31" s="48"/>
      <c r="C31" s="517">
        <v>3137</v>
      </c>
      <c r="D31" s="519">
        <v>102</v>
      </c>
      <c r="E31" s="519">
        <v>556</v>
      </c>
      <c r="F31" s="519">
        <v>912</v>
      </c>
      <c r="G31" s="519">
        <v>807</v>
      </c>
      <c r="H31" s="540">
        <v>760</v>
      </c>
      <c r="I31" s="146">
        <v>3.6401020082881734</v>
      </c>
      <c r="J31" s="146">
        <v>87.859419827861018</v>
      </c>
    </row>
    <row r="32" spans="1:10" ht="12" customHeight="1" x14ac:dyDescent="0.2">
      <c r="A32" s="46" t="s">
        <v>51</v>
      </c>
      <c r="B32" s="48"/>
      <c r="C32" s="517">
        <v>2831</v>
      </c>
      <c r="D32" s="519">
        <v>60</v>
      </c>
      <c r="E32" s="519">
        <v>436</v>
      </c>
      <c r="F32" s="519">
        <v>720</v>
      </c>
      <c r="G32" s="519">
        <v>824</v>
      </c>
      <c r="H32" s="540">
        <v>791</v>
      </c>
      <c r="I32" s="146">
        <v>3.8089014482515013</v>
      </c>
      <c r="J32" s="146">
        <v>92.455669374779234</v>
      </c>
    </row>
    <row r="33" spans="1:11" ht="12" customHeight="1" x14ac:dyDescent="0.2">
      <c r="A33" s="46" t="s">
        <v>43</v>
      </c>
      <c r="B33" s="48"/>
      <c r="C33" s="517">
        <v>2092</v>
      </c>
      <c r="D33" s="519">
        <v>52</v>
      </c>
      <c r="E33" s="519">
        <v>348</v>
      </c>
      <c r="F33" s="519">
        <v>604</v>
      </c>
      <c r="G33" s="519">
        <v>491</v>
      </c>
      <c r="H33" s="540">
        <v>597</v>
      </c>
      <c r="I33" s="146">
        <v>3.7552581261950286</v>
      </c>
      <c r="J33" s="146">
        <v>92.53346080305927</v>
      </c>
    </row>
    <row r="34" spans="1:11" ht="18" customHeight="1" x14ac:dyDescent="0.2">
      <c r="A34" s="44" t="s">
        <v>425</v>
      </c>
      <c r="B34" s="45"/>
      <c r="C34" s="517">
        <v>17134</v>
      </c>
      <c r="D34" s="519">
        <v>976</v>
      </c>
      <c r="E34" s="519">
        <v>3759</v>
      </c>
      <c r="F34" s="519">
        <v>4597</v>
      </c>
      <c r="G34" s="519">
        <v>3772</v>
      </c>
      <c r="H34" s="540">
        <v>4030</v>
      </c>
      <c r="I34" s="146">
        <v>3.5459904283880004</v>
      </c>
      <c r="J34" s="146">
        <v>94.257382981206959</v>
      </c>
    </row>
    <row r="35" spans="1:11" ht="18" customHeight="1" x14ac:dyDescent="0.2">
      <c r="A35" s="46" t="s">
        <v>29</v>
      </c>
      <c r="B35" s="47"/>
      <c r="C35" s="517">
        <v>3132</v>
      </c>
      <c r="D35" s="519">
        <v>156</v>
      </c>
      <c r="E35" s="519">
        <v>768</v>
      </c>
      <c r="F35" s="519">
        <v>840</v>
      </c>
      <c r="G35" s="519">
        <v>661</v>
      </c>
      <c r="H35" s="540">
        <v>707</v>
      </c>
      <c r="I35" s="146">
        <v>3.5312899106002553</v>
      </c>
      <c r="J35" s="146">
        <v>101.56673052362707</v>
      </c>
    </row>
    <row r="36" spans="1:11" ht="12" customHeight="1" x14ac:dyDescent="0.2">
      <c r="A36" s="50" t="s">
        <v>597</v>
      </c>
      <c r="B36" s="48"/>
      <c r="C36" s="517">
        <v>5788</v>
      </c>
      <c r="D36" s="519">
        <v>271</v>
      </c>
      <c r="E36" s="519">
        <v>1161</v>
      </c>
      <c r="F36" s="519">
        <v>1795</v>
      </c>
      <c r="G36" s="519">
        <v>1346</v>
      </c>
      <c r="H36" s="540">
        <v>1215</v>
      </c>
      <c r="I36" s="146">
        <v>3.518140981340705</v>
      </c>
      <c r="J36" s="146">
        <v>93.993780234968895</v>
      </c>
    </row>
    <row r="37" spans="1:11" ht="12" customHeight="1" x14ac:dyDescent="0.2">
      <c r="A37" s="46" t="s">
        <v>30</v>
      </c>
      <c r="B37" s="48"/>
      <c r="C37" s="517">
        <v>1763</v>
      </c>
      <c r="D37" s="519">
        <v>66</v>
      </c>
      <c r="E37" s="519">
        <v>385</v>
      </c>
      <c r="F37" s="519">
        <v>506</v>
      </c>
      <c r="G37" s="519">
        <v>388</v>
      </c>
      <c r="H37" s="540">
        <v>418</v>
      </c>
      <c r="I37" s="146">
        <v>3.6046511627906979</v>
      </c>
      <c r="J37" s="146">
        <v>93.831537152580822</v>
      </c>
    </row>
    <row r="38" spans="1:11" ht="12" customHeight="1" x14ac:dyDescent="0.2">
      <c r="A38" s="46" t="s">
        <v>52</v>
      </c>
      <c r="B38" s="48"/>
      <c r="C38" s="517">
        <v>3055</v>
      </c>
      <c r="D38" s="519">
        <v>355</v>
      </c>
      <c r="E38" s="519">
        <v>1008</v>
      </c>
      <c r="F38" s="519">
        <v>683</v>
      </c>
      <c r="G38" s="519">
        <v>447</v>
      </c>
      <c r="H38" s="540">
        <v>562</v>
      </c>
      <c r="I38" s="146">
        <v>3.0890343698854337</v>
      </c>
      <c r="J38" s="146">
        <v>79.616039279869071</v>
      </c>
    </row>
    <row r="39" spans="1:11" ht="12" customHeight="1" x14ac:dyDescent="0.2">
      <c r="A39" s="46" t="s">
        <v>31</v>
      </c>
      <c r="B39" s="48"/>
      <c r="C39" s="517">
        <v>1833</v>
      </c>
      <c r="D39" s="519">
        <v>75</v>
      </c>
      <c r="E39" s="519">
        <v>239</v>
      </c>
      <c r="F39" s="519">
        <v>384</v>
      </c>
      <c r="G39" s="519">
        <v>483</v>
      </c>
      <c r="H39" s="540">
        <v>652</v>
      </c>
      <c r="I39" s="146">
        <v>4.0578286961265686</v>
      </c>
      <c r="J39" s="146">
        <v>105.50518276050191</v>
      </c>
    </row>
    <row r="40" spans="1:11" ht="12" customHeight="1" x14ac:dyDescent="0.2">
      <c r="A40" s="46" t="s">
        <v>32</v>
      </c>
      <c r="B40" s="48"/>
      <c r="C40" s="517">
        <v>1563</v>
      </c>
      <c r="D40" s="519">
        <v>53</v>
      </c>
      <c r="E40" s="519">
        <v>198</v>
      </c>
      <c r="F40" s="519">
        <v>389</v>
      </c>
      <c r="G40" s="519">
        <v>447</v>
      </c>
      <c r="H40" s="540">
        <v>476</v>
      </c>
      <c r="I40" s="146">
        <v>3.9053103007037748</v>
      </c>
      <c r="J40" s="146">
        <v>96.4939219449776</v>
      </c>
    </row>
    <row r="41" spans="1:11" ht="3" customHeight="1" x14ac:dyDescent="0.2">
      <c r="A41" s="147"/>
      <c r="B41" s="52"/>
      <c r="C41" s="53"/>
      <c r="D41" s="55"/>
      <c r="E41" s="55"/>
      <c r="F41" s="55"/>
      <c r="G41" s="55"/>
      <c r="H41" s="148"/>
      <c r="I41" s="149"/>
      <c r="J41" s="150"/>
    </row>
    <row r="42" spans="1:11" ht="12.75" customHeight="1" x14ac:dyDescent="0.2">
      <c r="G42" s="58"/>
    </row>
    <row r="43" spans="1:11" s="152" customFormat="1" ht="12.75" customHeight="1" x14ac:dyDescent="0.2">
      <c r="A43" s="4" t="s">
        <v>585</v>
      </c>
      <c r="B43" s="28"/>
      <c r="C43" s="28"/>
      <c r="D43" s="4"/>
      <c r="E43" s="4"/>
      <c r="F43" s="4"/>
      <c r="G43" s="4"/>
      <c r="H43" s="4"/>
      <c r="I43" s="4"/>
      <c r="J43" s="4"/>
    </row>
    <row r="44" spans="1:11" s="152" customFormat="1" ht="12.75" customHeight="1" x14ac:dyDescent="0.2">
      <c r="A44" s="28"/>
      <c r="B44" s="28"/>
      <c r="C44" s="28"/>
      <c r="D44" s="4"/>
      <c r="E44" s="4"/>
      <c r="F44" s="4"/>
      <c r="G44" s="4"/>
      <c r="H44" s="4"/>
      <c r="I44" s="4"/>
      <c r="J44" s="4"/>
      <c r="K44" s="4"/>
    </row>
    <row r="45" spans="1:11" ht="12.75" customHeight="1" x14ac:dyDescent="0.2">
      <c r="A45" s="730" t="s">
        <v>431</v>
      </c>
      <c r="B45" s="731"/>
      <c r="C45" s="736" t="s">
        <v>16</v>
      </c>
      <c r="D45" s="737"/>
      <c r="E45" s="737"/>
      <c r="F45" s="737"/>
      <c r="G45" s="737"/>
      <c r="H45" s="737"/>
      <c r="I45" s="737"/>
      <c r="J45" s="738"/>
    </row>
    <row r="46" spans="1:11" ht="12.75" customHeight="1" x14ac:dyDescent="0.2">
      <c r="A46" s="732"/>
      <c r="B46" s="733"/>
      <c r="C46" s="135" t="s">
        <v>70</v>
      </c>
      <c r="D46" s="739" t="s">
        <v>146</v>
      </c>
      <c r="E46" s="740"/>
      <c r="F46" s="740"/>
      <c r="G46" s="740"/>
      <c r="H46" s="740"/>
      <c r="I46" s="741"/>
      <c r="J46" s="136" t="s">
        <v>149</v>
      </c>
    </row>
    <row r="47" spans="1:11" ht="12.75" customHeight="1" x14ac:dyDescent="0.2">
      <c r="A47" s="732"/>
      <c r="B47" s="733"/>
      <c r="C47" s="137" t="s">
        <v>71</v>
      </c>
      <c r="D47" s="742">
        <v>1</v>
      </c>
      <c r="E47" s="742">
        <v>2</v>
      </c>
      <c r="F47" s="742">
        <v>3</v>
      </c>
      <c r="G47" s="742">
        <v>4</v>
      </c>
      <c r="H47" s="138">
        <v>5</v>
      </c>
      <c r="I47" s="136" t="s">
        <v>149</v>
      </c>
      <c r="J47" s="13" t="s">
        <v>150</v>
      </c>
    </row>
    <row r="48" spans="1:11" ht="12.75" customHeight="1" x14ac:dyDescent="0.2">
      <c r="A48" s="732"/>
      <c r="B48" s="733"/>
      <c r="C48" s="137"/>
      <c r="D48" s="743"/>
      <c r="E48" s="743"/>
      <c r="F48" s="743"/>
      <c r="G48" s="743"/>
      <c r="H48" s="139" t="s">
        <v>151</v>
      </c>
      <c r="I48" s="13" t="s">
        <v>152</v>
      </c>
      <c r="J48" s="140" t="s">
        <v>153</v>
      </c>
    </row>
    <row r="49" spans="1:10" ht="12.75" customHeight="1" x14ac:dyDescent="0.2">
      <c r="A49" s="734"/>
      <c r="B49" s="735"/>
      <c r="C49" s="141"/>
      <c r="D49" s="142"/>
      <c r="E49" s="142"/>
      <c r="F49" s="142"/>
      <c r="G49" s="142"/>
      <c r="H49" s="143" t="s">
        <v>154</v>
      </c>
      <c r="I49" s="144" t="s">
        <v>155</v>
      </c>
      <c r="J49" s="144" t="s">
        <v>155</v>
      </c>
    </row>
    <row r="50" spans="1:10" ht="18" customHeight="1" x14ac:dyDescent="0.2">
      <c r="A50" s="726" t="s">
        <v>426</v>
      </c>
      <c r="B50" s="727"/>
      <c r="C50" s="588">
        <v>49260</v>
      </c>
      <c r="D50" s="589">
        <v>3690</v>
      </c>
      <c r="E50" s="589">
        <v>16253</v>
      </c>
      <c r="F50" s="589">
        <v>19930</v>
      </c>
      <c r="G50" s="589">
        <v>6969</v>
      </c>
      <c r="H50" s="590">
        <v>2418</v>
      </c>
      <c r="I50" s="146">
        <v>2.7866220056841251</v>
      </c>
      <c r="J50" s="146">
        <v>70.319102720259849</v>
      </c>
    </row>
    <row r="51" spans="1:10" ht="18" customHeight="1" x14ac:dyDescent="0.2">
      <c r="A51" s="46" t="s">
        <v>45</v>
      </c>
      <c r="B51" s="48"/>
      <c r="C51" s="588">
        <v>5369</v>
      </c>
      <c r="D51" s="589">
        <v>354</v>
      </c>
      <c r="E51" s="589">
        <v>1538</v>
      </c>
      <c r="F51" s="589">
        <v>1780</v>
      </c>
      <c r="G51" s="589">
        <v>1088</v>
      </c>
      <c r="H51" s="590">
        <v>609</v>
      </c>
      <c r="I51" s="146">
        <v>3.085677034829577</v>
      </c>
      <c r="J51" s="146">
        <v>84.926802011547778</v>
      </c>
    </row>
    <row r="52" spans="1:10" ht="12" customHeight="1" x14ac:dyDescent="0.2">
      <c r="A52" s="46" t="s">
        <v>46</v>
      </c>
      <c r="B52" s="48"/>
      <c r="C52" s="588">
        <v>7893</v>
      </c>
      <c r="D52" s="589">
        <v>479</v>
      </c>
      <c r="E52" s="589">
        <v>2833</v>
      </c>
      <c r="F52" s="589">
        <v>2643</v>
      </c>
      <c r="G52" s="589">
        <v>1418</v>
      </c>
      <c r="H52" s="590">
        <v>520</v>
      </c>
      <c r="I52" s="146">
        <v>2.8586088939566703</v>
      </c>
      <c r="J52" s="146">
        <v>77.282782212086659</v>
      </c>
    </row>
    <row r="53" spans="1:10" ht="12" customHeight="1" x14ac:dyDescent="0.2">
      <c r="A53" s="46" t="s">
        <v>47</v>
      </c>
      <c r="B53" s="48"/>
      <c r="C53" s="588">
        <v>6758</v>
      </c>
      <c r="D53" s="589">
        <v>535</v>
      </c>
      <c r="E53" s="589">
        <v>2500</v>
      </c>
      <c r="F53" s="589">
        <v>2520</v>
      </c>
      <c r="G53" s="589">
        <v>916</v>
      </c>
      <c r="H53" s="590">
        <v>287</v>
      </c>
      <c r="I53" s="146">
        <v>2.7068659366676533</v>
      </c>
      <c r="J53" s="146">
        <v>69.013021604024857</v>
      </c>
    </row>
    <row r="54" spans="1:10" ht="12" customHeight="1" x14ac:dyDescent="0.2">
      <c r="A54" s="46" t="s">
        <v>33</v>
      </c>
      <c r="B54" s="47"/>
      <c r="C54" s="588">
        <v>7418</v>
      </c>
      <c r="D54" s="589">
        <v>448</v>
      </c>
      <c r="E54" s="589">
        <v>2631</v>
      </c>
      <c r="F54" s="589">
        <v>3289</v>
      </c>
      <c r="G54" s="589">
        <v>803</v>
      </c>
      <c r="H54" s="590">
        <v>247</v>
      </c>
      <c r="I54" s="146">
        <v>2.7183877055810193</v>
      </c>
      <c r="J54" s="146">
        <v>69.284578053383655</v>
      </c>
    </row>
    <row r="55" spans="1:10" ht="12" customHeight="1" x14ac:dyDescent="0.2">
      <c r="A55" s="46" t="s">
        <v>85</v>
      </c>
      <c r="B55" s="48"/>
      <c r="C55" s="588">
        <v>6377</v>
      </c>
      <c r="D55" s="589">
        <v>233</v>
      </c>
      <c r="E55" s="589">
        <v>1888</v>
      </c>
      <c r="F55" s="589">
        <v>3402</v>
      </c>
      <c r="G55" s="589">
        <v>674</v>
      </c>
      <c r="H55" s="590">
        <v>180</v>
      </c>
      <c r="I55" s="146">
        <v>2.8060216402697193</v>
      </c>
      <c r="J55" s="146">
        <v>65.328838011604205</v>
      </c>
    </row>
    <row r="56" spans="1:10" ht="12" customHeight="1" x14ac:dyDescent="0.2">
      <c r="A56" s="46" t="s">
        <v>86</v>
      </c>
      <c r="B56" s="48"/>
      <c r="C56" s="588">
        <v>8071</v>
      </c>
      <c r="D56" s="589">
        <v>984</v>
      </c>
      <c r="E56" s="589">
        <v>2804</v>
      </c>
      <c r="F56" s="589">
        <v>3033</v>
      </c>
      <c r="G56" s="589">
        <v>1021</v>
      </c>
      <c r="H56" s="590">
        <v>229</v>
      </c>
      <c r="I56" s="146">
        <v>2.6010407632263659</v>
      </c>
      <c r="J56" s="146">
        <v>61.544418287696693</v>
      </c>
    </row>
    <row r="57" spans="1:10" ht="12" customHeight="1" x14ac:dyDescent="0.2">
      <c r="A57" s="46" t="s">
        <v>48</v>
      </c>
      <c r="B57" s="48"/>
      <c r="C57" s="588">
        <v>7374</v>
      </c>
      <c r="D57" s="589">
        <v>657</v>
      </c>
      <c r="E57" s="589">
        <v>2059</v>
      </c>
      <c r="F57" s="589">
        <v>3263</v>
      </c>
      <c r="G57" s="589">
        <v>1049</v>
      </c>
      <c r="H57" s="590">
        <v>346</v>
      </c>
      <c r="I57" s="146">
        <v>2.8199077841063196</v>
      </c>
      <c r="J57" s="146">
        <v>68.386764307024677</v>
      </c>
    </row>
    <row r="58" spans="1:10" ht="18" customHeight="1" x14ac:dyDescent="0.2">
      <c r="A58" s="728" t="s">
        <v>427</v>
      </c>
      <c r="B58" s="729"/>
      <c r="C58" s="588">
        <v>21996</v>
      </c>
      <c r="D58" s="589">
        <v>1647</v>
      </c>
      <c r="E58" s="589">
        <v>7068</v>
      </c>
      <c r="F58" s="589">
        <v>8482</v>
      </c>
      <c r="G58" s="589">
        <v>3113</v>
      </c>
      <c r="H58" s="590">
        <v>1686</v>
      </c>
      <c r="I58" s="146">
        <v>2.8727495908346974</v>
      </c>
      <c r="J58" s="146">
        <v>70.404800872885986</v>
      </c>
    </row>
    <row r="59" spans="1:10" ht="18" customHeight="1" x14ac:dyDescent="0.2">
      <c r="A59" s="46" t="s">
        <v>49</v>
      </c>
      <c r="B59" s="45"/>
      <c r="C59" s="588">
        <v>7081</v>
      </c>
      <c r="D59" s="589">
        <v>304</v>
      </c>
      <c r="E59" s="589">
        <v>2682</v>
      </c>
      <c r="F59" s="589">
        <v>3091</v>
      </c>
      <c r="G59" s="589">
        <v>748</v>
      </c>
      <c r="H59" s="590">
        <v>256</v>
      </c>
      <c r="I59" s="146">
        <v>2.7515887586499082</v>
      </c>
      <c r="J59" s="146">
        <v>62.790001412229913</v>
      </c>
    </row>
    <row r="60" spans="1:10" ht="12" customHeight="1" x14ac:dyDescent="0.2">
      <c r="A60" s="46" t="s">
        <v>50</v>
      </c>
      <c r="B60" s="47"/>
      <c r="C60" s="588">
        <v>6943</v>
      </c>
      <c r="D60" s="589">
        <v>568</v>
      </c>
      <c r="E60" s="589">
        <v>2525</v>
      </c>
      <c r="F60" s="589">
        <v>2658</v>
      </c>
      <c r="G60" s="589">
        <v>814</v>
      </c>
      <c r="H60" s="590">
        <v>378</v>
      </c>
      <c r="I60" s="146">
        <v>2.7214460607806426</v>
      </c>
      <c r="J60" s="146">
        <v>70.353737577416098</v>
      </c>
    </row>
    <row r="61" spans="1:10" ht="12" customHeight="1" x14ac:dyDescent="0.2">
      <c r="A61" s="46" t="s">
        <v>34</v>
      </c>
      <c r="B61" s="48"/>
      <c r="C61" s="588">
        <v>4374</v>
      </c>
      <c r="D61" s="589">
        <v>204</v>
      </c>
      <c r="E61" s="589">
        <v>941</v>
      </c>
      <c r="F61" s="589">
        <v>1412</v>
      </c>
      <c r="G61" s="589">
        <v>989</v>
      </c>
      <c r="H61" s="590">
        <v>828</v>
      </c>
      <c r="I61" s="146">
        <v>3.4316415180612712</v>
      </c>
      <c r="J61" s="146">
        <v>88.398033836305444</v>
      </c>
    </row>
    <row r="62" spans="1:10" ht="12" customHeight="1" x14ac:dyDescent="0.2">
      <c r="A62" s="46" t="s">
        <v>35</v>
      </c>
      <c r="B62" s="48"/>
      <c r="C62" s="588">
        <v>3598</v>
      </c>
      <c r="D62" s="589">
        <v>571</v>
      </c>
      <c r="E62" s="589">
        <v>920</v>
      </c>
      <c r="F62" s="589">
        <v>1321</v>
      </c>
      <c r="G62" s="589">
        <v>562</v>
      </c>
      <c r="H62" s="590">
        <v>224</v>
      </c>
      <c r="I62" s="146">
        <v>2.7237354085603114</v>
      </c>
      <c r="J62" s="146">
        <v>63.615619788771539</v>
      </c>
    </row>
    <row r="63" spans="1:10" ht="18" customHeight="1" x14ac:dyDescent="0.2">
      <c r="A63" s="728" t="s">
        <v>428</v>
      </c>
      <c r="B63" s="729"/>
      <c r="C63" s="588">
        <v>31879</v>
      </c>
      <c r="D63" s="589">
        <v>4316</v>
      </c>
      <c r="E63" s="589">
        <v>8114</v>
      </c>
      <c r="F63" s="589">
        <v>11026</v>
      </c>
      <c r="G63" s="589">
        <v>5672</v>
      </c>
      <c r="H63" s="590">
        <v>2751</v>
      </c>
      <c r="I63" s="146">
        <v>2.8678440352583205</v>
      </c>
      <c r="J63" s="146">
        <v>70.054236331127072</v>
      </c>
    </row>
    <row r="64" spans="1:10" ht="18" customHeight="1" x14ac:dyDescent="0.2">
      <c r="A64" s="46" t="s">
        <v>57</v>
      </c>
      <c r="B64" s="48"/>
      <c r="C64" s="588">
        <v>3747</v>
      </c>
      <c r="D64" s="589">
        <v>604</v>
      </c>
      <c r="E64" s="589">
        <v>1010</v>
      </c>
      <c r="F64" s="589">
        <v>1544</v>
      </c>
      <c r="G64" s="589">
        <v>502</v>
      </c>
      <c r="H64" s="590">
        <v>87</v>
      </c>
      <c r="I64" s="146">
        <v>2.5922070990125432</v>
      </c>
      <c r="J64" s="146">
        <v>59.829463570856689</v>
      </c>
    </row>
    <row r="65" spans="1:11" ht="12" customHeight="1" x14ac:dyDescent="0.2">
      <c r="A65" s="46" t="s">
        <v>58</v>
      </c>
      <c r="B65" s="45"/>
      <c r="C65" s="588">
        <v>5327</v>
      </c>
      <c r="D65" s="589">
        <v>1450</v>
      </c>
      <c r="E65" s="589">
        <v>1587</v>
      </c>
      <c r="F65" s="589">
        <v>1568</v>
      </c>
      <c r="G65" s="589">
        <v>597</v>
      </c>
      <c r="H65" s="590">
        <v>125</v>
      </c>
      <c r="I65" s="146">
        <v>2.318941242725737</v>
      </c>
      <c r="J65" s="146">
        <v>57.105688004505353</v>
      </c>
    </row>
    <row r="66" spans="1:11" ht="12" customHeight="1" x14ac:dyDescent="0.2">
      <c r="A66" s="46" t="s">
        <v>36</v>
      </c>
      <c r="B66" s="47"/>
      <c r="C66" s="588">
        <v>3005</v>
      </c>
      <c r="D66" s="589">
        <v>141</v>
      </c>
      <c r="E66" s="589">
        <v>673</v>
      </c>
      <c r="F66" s="589">
        <v>1142</v>
      </c>
      <c r="G66" s="589">
        <v>650</v>
      </c>
      <c r="H66" s="590">
        <v>399</v>
      </c>
      <c r="I66" s="146">
        <v>3.2349417637271216</v>
      </c>
      <c r="J66" s="146">
        <v>81.126788685524133</v>
      </c>
    </row>
    <row r="67" spans="1:11" ht="12" customHeight="1" x14ac:dyDescent="0.2">
      <c r="A67" s="46" t="s">
        <v>59</v>
      </c>
      <c r="B67" s="48"/>
      <c r="C67" s="588">
        <v>3365</v>
      </c>
      <c r="D67" s="589">
        <v>76</v>
      </c>
      <c r="E67" s="589">
        <v>624</v>
      </c>
      <c r="F67" s="589">
        <v>928</v>
      </c>
      <c r="G67" s="589">
        <v>940</v>
      </c>
      <c r="H67" s="590">
        <v>797</v>
      </c>
      <c r="I67" s="146">
        <v>3.6612184249628528</v>
      </c>
      <c r="J67" s="146">
        <v>93.878454680534915</v>
      </c>
      <c r="K67" s="591"/>
    </row>
    <row r="68" spans="1:11" ht="12" customHeight="1" x14ac:dyDescent="0.2">
      <c r="A68" s="46" t="s">
        <v>37</v>
      </c>
      <c r="B68" s="48"/>
      <c r="C68" s="588">
        <v>7908</v>
      </c>
      <c r="D68" s="589">
        <v>780</v>
      </c>
      <c r="E68" s="589">
        <v>1876</v>
      </c>
      <c r="F68" s="589">
        <v>2766</v>
      </c>
      <c r="G68" s="589">
        <v>1656</v>
      </c>
      <c r="H68" s="590">
        <v>830</v>
      </c>
      <c r="I68" s="146">
        <v>3.0432473444613048</v>
      </c>
      <c r="J68" s="146">
        <v>72.310950935761255</v>
      </c>
    </row>
    <row r="69" spans="1:11" ht="12" customHeight="1" x14ac:dyDescent="0.2">
      <c r="A69" s="46" t="s">
        <v>60</v>
      </c>
      <c r="B69" s="48"/>
      <c r="C69" s="588">
        <v>5483</v>
      </c>
      <c r="D69" s="589">
        <v>983</v>
      </c>
      <c r="E69" s="589">
        <v>1280</v>
      </c>
      <c r="F69" s="589">
        <v>1812</v>
      </c>
      <c r="G69" s="589">
        <v>994</v>
      </c>
      <c r="H69" s="590">
        <v>414</v>
      </c>
      <c r="I69" s="146">
        <v>2.76946926864855</v>
      </c>
      <c r="J69" s="146">
        <v>68.233084078059463</v>
      </c>
    </row>
    <row r="70" spans="1:11" ht="12" customHeight="1" x14ac:dyDescent="0.2">
      <c r="A70" s="46" t="s">
        <v>61</v>
      </c>
      <c r="B70" s="45"/>
      <c r="C70" s="588">
        <v>3044</v>
      </c>
      <c r="D70" s="589">
        <v>282</v>
      </c>
      <c r="E70" s="589">
        <v>1064</v>
      </c>
      <c r="F70" s="589">
        <v>1266</v>
      </c>
      <c r="G70" s="589">
        <v>333</v>
      </c>
      <c r="H70" s="590">
        <v>99</v>
      </c>
      <c r="I70" s="146">
        <v>2.6498028909329827</v>
      </c>
      <c r="J70" s="146">
        <v>65.450722733245726</v>
      </c>
    </row>
    <row r="71" spans="1:11" ht="18" customHeight="1" x14ac:dyDescent="0.2">
      <c r="A71" s="728" t="s">
        <v>429</v>
      </c>
      <c r="B71" s="729"/>
      <c r="C71" s="588">
        <v>28890</v>
      </c>
      <c r="D71" s="589">
        <v>3507</v>
      </c>
      <c r="E71" s="589">
        <v>7618</v>
      </c>
      <c r="F71" s="589">
        <v>10713</v>
      </c>
      <c r="G71" s="589">
        <v>5178</v>
      </c>
      <c r="H71" s="590">
        <v>1874</v>
      </c>
      <c r="I71" s="146">
        <v>2.8372447213568708</v>
      </c>
      <c r="J71" s="146">
        <v>69.603807545863617</v>
      </c>
    </row>
    <row r="72" spans="1:11" ht="18" customHeight="1" x14ac:dyDescent="0.2">
      <c r="A72" s="46" t="s">
        <v>38</v>
      </c>
      <c r="B72" s="48"/>
      <c r="C72" s="588">
        <v>6473</v>
      </c>
      <c r="D72" s="589">
        <v>429</v>
      </c>
      <c r="E72" s="589">
        <v>1959</v>
      </c>
      <c r="F72" s="589">
        <v>2802</v>
      </c>
      <c r="G72" s="589">
        <v>1080</v>
      </c>
      <c r="H72" s="590">
        <v>203</v>
      </c>
      <c r="I72" s="146">
        <v>2.806117719758999</v>
      </c>
      <c r="J72" s="146">
        <v>67.913177815541474</v>
      </c>
    </row>
    <row r="73" spans="1:11" ht="12" customHeight="1" x14ac:dyDescent="0.2">
      <c r="A73" s="46" t="s">
        <v>39</v>
      </c>
      <c r="B73" s="48"/>
      <c r="C73" s="588">
        <v>3580</v>
      </c>
      <c r="D73" s="589">
        <v>978</v>
      </c>
      <c r="E73" s="589">
        <v>945</v>
      </c>
      <c r="F73" s="589">
        <v>1092</v>
      </c>
      <c r="G73" s="589">
        <v>394</v>
      </c>
      <c r="H73" s="590">
        <v>171</v>
      </c>
      <c r="I73" s="146">
        <v>2.4229050279329609</v>
      </c>
      <c r="J73" s="146">
        <v>64.298044692737435</v>
      </c>
    </row>
    <row r="74" spans="1:11" ht="12" customHeight="1" x14ac:dyDescent="0.2">
      <c r="A74" s="46" t="s">
        <v>40</v>
      </c>
      <c r="B74" s="48"/>
      <c r="C74" s="588">
        <v>5665</v>
      </c>
      <c r="D74" s="589">
        <v>938</v>
      </c>
      <c r="E74" s="589">
        <v>1298</v>
      </c>
      <c r="F74" s="589">
        <v>2262</v>
      </c>
      <c r="G74" s="589">
        <v>985</v>
      </c>
      <c r="H74" s="590">
        <v>182</v>
      </c>
      <c r="I74" s="146">
        <v>2.6894969108561342</v>
      </c>
      <c r="J74" s="146">
        <v>61.339452780229479</v>
      </c>
    </row>
    <row r="75" spans="1:11" ht="12" customHeight="1" x14ac:dyDescent="0.2">
      <c r="A75" s="46" t="s">
        <v>41</v>
      </c>
      <c r="B75" s="48"/>
      <c r="C75" s="588">
        <v>4234</v>
      </c>
      <c r="D75" s="589">
        <v>518</v>
      </c>
      <c r="E75" s="589">
        <v>813</v>
      </c>
      <c r="F75" s="589">
        <v>1524</v>
      </c>
      <c r="G75" s="589">
        <v>965</v>
      </c>
      <c r="H75" s="590">
        <v>414</v>
      </c>
      <c r="I75" s="146">
        <v>3.0642418516769014</v>
      </c>
      <c r="J75" s="146">
        <v>74.758856872933393</v>
      </c>
    </row>
    <row r="76" spans="1:11" ht="12" customHeight="1" x14ac:dyDescent="0.2">
      <c r="A76" s="46" t="s">
        <v>42</v>
      </c>
      <c r="B76" s="48"/>
      <c r="C76" s="588">
        <v>3042</v>
      </c>
      <c r="D76" s="589">
        <v>243</v>
      </c>
      <c r="E76" s="589">
        <v>907</v>
      </c>
      <c r="F76" s="589">
        <v>991</v>
      </c>
      <c r="G76" s="589">
        <v>522</v>
      </c>
      <c r="H76" s="590">
        <v>379</v>
      </c>
      <c r="I76" s="146">
        <v>3.0338593030900722</v>
      </c>
      <c r="J76" s="146">
        <v>75.740631163708088</v>
      </c>
    </row>
    <row r="77" spans="1:11" ht="12" customHeight="1" x14ac:dyDescent="0.2">
      <c r="A77" s="46" t="s">
        <v>62</v>
      </c>
      <c r="B77" s="48"/>
      <c r="C77" s="588">
        <v>5896</v>
      </c>
      <c r="D77" s="589">
        <v>401</v>
      </c>
      <c r="E77" s="589">
        <v>1696</v>
      </c>
      <c r="F77" s="589">
        <v>2042</v>
      </c>
      <c r="G77" s="589">
        <v>1232</v>
      </c>
      <c r="H77" s="590">
        <v>525</v>
      </c>
      <c r="I77" s="146">
        <v>3.0005088195386702</v>
      </c>
      <c r="J77" s="146">
        <v>75.753900949796474</v>
      </c>
    </row>
    <row r="78" spans="1:11" ht="18" customHeight="1" x14ac:dyDescent="0.2">
      <c r="A78" s="728" t="s">
        <v>430</v>
      </c>
      <c r="B78" s="729"/>
      <c r="C78" s="588">
        <v>48914</v>
      </c>
      <c r="D78" s="589">
        <v>6364</v>
      </c>
      <c r="E78" s="589">
        <v>15536</v>
      </c>
      <c r="F78" s="589">
        <v>16250</v>
      </c>
      <c r="G78" s="589">
        <v>7101</v>
      </c>
      <c r="H78" s="590">
        <v>3663</v>
      </c>
      <c r="I78" s="146">
        <v>2.7564092079977103</v>
      </c>
      <c r="J78" s="146">
        <v>67.439117635032915</v>
      </c>
    </row>
    <row r="79" spans="1:11" ht="18" customHeight="1" x14ac:dyDescent="0.2">
      <c r="A79" s="46" t="s">
        <v>82</v>
      </c>
      <c r="B79" s="48"/>
      <c r="C79" s="588">
        <v>3899</v>
      </c>
      <c r="D79" s="589">
        <v>208</v>
      </c>
      <c r="E79" s="589">
        <v>876</v>
      </c>
      <c r="F79" s="589">
        <v>1227</v>
      </c>
      <c r="G79" s="589">
        <v>871</v>
      </c>
      <c r="H79" s="590">
        <v>717</v>
      </c>
      <c r="I79" s="146">
        <v>3.3785586047704541</v>
      </c>
      <c r="J79" s="146">
        <v>86.186458066170815</v>
      </c>
    </row>
    <row r="80" spans="1:11" ht="12" customHeight="1" x14ac:dyDescent="0.2">
      <c r="A80" s="46" t="s">
        <v>63</v>
      </c>
      <c r="B80" s="48"/>
      <c r="C80" s="588">
        <v>6599</v>
      </c>
      <c r="D80" s="589">
        <v>414</v>
      </c>
      <c r="E80" s="589">
        <v>2877</v>
      </c>
      <c r="F80" s="589">
        <v>2379</v>
      </c>
      <c r="G80" s="589">
        <v>726</v>
      </c>
      <c r="H80" s="590">
        <v>203</v>
      </c>
      <c r="I80" s="146">
        <v>2.6223670253068647</v>
      </c>
      <c r="J80" s="146">
        <v>65.110774359751474</v>
      </c>
    </row>
    <row r="81" spans="1:11" ht="12" customHeight="1" x14ac:dyDescent="0.2">
      <c r="A81" s="46" t="s">
        <v>64</v>
      </c>
      <c r="B81" s="48"/>
      <c r="C81" s="588">
        <v>5413</v>
      </c>
      <c r="D81" s="589">
        <v>552</v>
      </c>
      <c r="E81" s="589">
        <v>2272</v>
      </c>
      <c r="F81" s="589">
        <v>1886</v>
      </c>
      <c r="G81" s="589">
        <v>541</v>
      </c>
      <c r="H81" s="590">
        <v>162</v>
      </c>
      <c r="I81" s="146">
        <v>2.5488638462959541</v>
      </c>
      <c r="J81" s="146">
        <v>64.276002216885274</v>
      </c>
    </row>
    <row r="82" spans="1:11" ht="12" customHeight="1" x14ac:dyDescent="0.2">
      <c r="A82" s="46" t="s">
        <v>65</v>
      </c>
      <c r="B82" s="48"/>
      <c r="C82" s="588">
        <v>6701</v>
      </c>
      <c r="D82" s="589">
        <v>520</v>
      </c>
      <c r="E82" s="589">
        <v>3101</v>
      </c>
      <c r="F82" s="589">
        <v>2341</v>
      </c>
      <c r="G82" s="589">
        <v>618</v>
      </c>
      <c r="H82" s="590">
        <v>121</v>
      </c>
      <c r="I82" s="146">
        <v>2.5172362333980005</v>
      </c>
      <c r="J82" s="146">
        <v>63.111774362035518</v>
      </c>
    </row>
    <row r="83" spans="1:11" ht="12" customHeight="1" x14ac:dyDescent="0.2">
      <c r="A83" s="46" t="s">
        <v>66</v>
      </c>
      <c r="B83" s="48"/>
      <c r="C83" s="588">
        <v>5169</v>
      </c>
      <c r="D83" s="589">
        <v>240</v>
      </c>
      <c r="E83" s="589">
        <v>1753</v>
      </c>
      <c r="F83" s="589">
        <v>1500</v>
      </c>
      <c r="G83" s="589">
        <v>994</v>
      </c>
      <c r="H83" s="590">
        <v>682</v>
      </c>
      <c r="I83" s="146">
        <v>3.1011801122073903</v>
      </c>
      <c r="J83" s="146">
        <v>76.418262720061904</v>
      </c>
    </row>
    <row r="84" spans="1:11" ht="12" customHeight="1" x14ac:dyDescent="0.2">
      <c r="A84" s="46" t="s">
        <v>67</v>
      </c>
      <c r="B84" s="48"/>
      <c r="C84" s="588">
        <v>5162</v>
      </c>
      <c r="D84" s="589">
        <v>1846</v>
      </c>
      <c r="E84" s="589">
        <v>900</v>
      </c>
      <c r="F84" s="589">
        <v>1603</v>
      </c>
      <c r="G84" s="589">
        <v>628</v>
      </c>
      <c r="H84" s="590">
        <v>185</v>
      </c>
      <c r="I84" s="146">
        <v>2.3082138705927937</v>
      </c>
      <c r="J84" s="146">
        <v>53.104029445951184</v>
      </c>
    </row>
    <row r="85" spans="1:11" ht="12" customHeight="1" x14ac:dyDescent="0.2">
      <c r="A85" s="46" t="s">
        <v>68</v>
      </c>
      <c r="B85" s="48"/>
      <c r="C85" s="588">
        <v>3774</v>
      </c>
      <c r="D85" s="589">
        <v>996</v>
      </c>
      <c r="E85" s="589">
        <v>844</v>
      </c>
      <c r="F85" s="589">
        <v>1357</v>
      </c>
      <c r="G85" s="589">
        <v>464</v>
      </c>
      <c r="H85" s="590">
        <v>113</v>
      </c>
      <c r="I85" s="146">
        <v>2.4345521992580816</v>
      </c>
      <c r="J85" s="146">
        <v>55.35903550609433</v>
      </c>
    </row>
    <row r="86" spans="1:11" ht="12" customHeight="1" x14ac:dyDescent="0.2">
      <c r="A86" s="46" t="s">
        <v>81</v>
      </c>
      <c r="B86" s="48"/>
      <c r="C86" s="588">
        <v>4092</v>
      </c>
      <c r="D86" s="589">
        <v>1196</v>
      </c>
      <c r="E86" s="589">
        <v>746</v>
      </c>
      <c r="F86" s="589">
        <v>1536</v>
      </c>
      <c r="G86" s="589">
        <v>590</v>
      </c>
      <c r="H86" s="590">
        <v>24</v>
      </c>
      <c r="I86" s="146">
        <v>2.3895405669599219</v>
      </c>
      <c r="J86" s="146">
        <v>55.867057673509287</v>
      </c>
    </row>
    <row r="87" spans="1:11" ht="12" customHeight="1" x14ac:dyDescent="0.2">
      <c r="A87" s="46" t="s">
        <v>69</v>
      </c>
      <c r="B87" s="48"/>
      <c r="C87" s="588">
        <v>6089</v>
      </c>
      <c r="D87" s="589">
        <v>329</v>
      </c>
      <c r="E87" s="589">
        <v>1819</v>
      </c>
      <c r="F87" s="589">
        <v>1989</v>
      </c>
      <c r="G87" s="589">
        <v>1168</v>
      </c>
      <c r="H87" s="590">
        <v>784</v>
      </c>
      <c r="I87" s="146">
        <v>3.1246510100180656</v>
      </c>
      <c r="J87" s="146">
        <v>75.669732304155033</v>
      </c>
    </row>
    <row r="88" spans="1:11" ht="12" customHeight="1" x14ac:dyDescent="0.2">
      <c r="A88" s="46" t="s">
        <v>83</v>
      </c>
      <c r="B88" s="48"/>
      <c r="C88" s="588">
        <v>2016</v>
      </c>
      <c r="D88" s="589">
        <v>63</v>
      </c>
      <c r="E88" s="589">
        <v>348</v>
      </c>
      <c r="F88" s="589">
        <v>432</v>
      </c>
      <c r="G88" s="589">
        <v>501</v>
      </c>
      <c r="H88" s="590">
        <v>672</v>
      </c>
      <c r="I88" s="146">
        <v>3.8427579365079363</v>
      </c>
      <c r="J88" s="146">
        <v>96.605654761904759</v>
      </c>
      <c r="K88" s="591"/>
    </row>
    <row r="89" spans="1:11" ht="3" customHeight="1" x14ac:dyDescent="0.2">
      <c r="A89" s="147"/>
      <c r="B89" s="52"/>
      <c r="C89" s="592"/>
      <c r="D89" s="593"/>
      <c r="E89" s="593"/>
      <c r="F89" s="593"/>
      <c r="G89" s="593"/>
      <c r="H89" s="594"/>
      <c r="I89" s="149"/>
      <c r="J89" s="150"/>
    </row>
    <row r="90" spans="1:11" ht="12" customHeight="1" x14ac:dyDescent="0.2"/>
    <row r="91" spans="1:11" ht="12" customHeight="1" x14ac:dyDescent="0.2">
      <c r="A91" s="153" t="s">
        <v>612</v>
      </c>
      <c r="K91" s="402" t="s">
        <v>282</v>
      </c>
    </row>
    <row r="92" spans="1:11" ht="12" customHeight="1" x14ac:dyDescent="0.2">
      <c r="A92" s="154" t="s">
        <v>156</v>
      </c>
    </row>
    <row r="93" spans="1:11" ht="12" customHeight="1" x14ac:dyDescent="0.2">
      <c r="A93" s="27" t="s">
        <v>157</v>
      </c>
    </row>
    <row r="94" spans="1:11" ht="12" customHeight="1" x14ac:dyDescent="0.2"/>
  </sheetData>
  <mergeCells count="19">
    <mergeCell ref="A3:B7"/>
    <mergeCell ref="C3:J3"/>
    <mergeCell ref="D4:I4"/>
    <mergeCell ref="D5:D6"/>
    <mergeCell ref="E5:E6"/>
    <mergeCell ref="F5:F6"/>
    <mergeCell ref="G5:G6"/>
    <mergeCell ref="A45:B49"/>
    <mergeCell ref="C45:J45"/>
    <mergeCell ref="D46:I46"/>
    <mergeCell ref="D47:D48"/>
    <mergeCell ref="E47:E48"/>
    <mergeCell ref="F47:F48"/>
    <mergeCell ref="G47:G48"/>
    <mergeCell ref="A50:B50"/>
    <mergeCell ref="A58:B58"/>
    <mergeCell ref="A63:B63"/>
    <mergeCell ref="A71:B71"/>
    <mergeCell ref="A78:B78"/>
  </mergeCells>
  <hyperlinks>
    <hyperlink ref="K1" location="Inhalt!B29" display="zurück"/>
    <hyperlink ref="K91" location="Inhalt!B29" display="zurück"/>
  </hyperlinks>
  <printOptions gridLinesSet="0"/>
  <pageMargins left="0.6692913385826772" right="0.6692913385826772" top="0.70866141732283472" bottom="0.70866141732283472" header="0.47244094488188981" footer="0.47244094488188981"/>
  <pageSetup paperSize="9" firstPageNumber="3" fitToHeight="0" orientation="portrait" r:id="rId1"/>
  <headerFooter>
    <oddFooter xml:space="preserve">&amp;C&amp;"-,Standard"&amp;8Landeshauptstadt Dresden, Kommunale Statistikstelle - Bauen und Wohnen 2021&amp;R&amp;"Calibri,Standard"&amp;7 </oddFooter>
  </headerFooter>
  <rowBreaks count="1" manualBreakCount="1">
    <brk id="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88"/>
  <sheetViews>
    <sheetView showGridLines="0" zoomScaleNormal="100" workbookViewId="0"/>
  </sheetViews>
  <sheetFormatPr baseColWidth="10" defaultRowHeight="12" x14ac:dyDescent="0.2"/>
  <cols>
    <col min="1" max="1" width="2.7109375" style="4" customWidth="1"/>
    <col min="2" max="2" width="26.42578125" style="4" customWidth="1"/>
    <col min="3" max="9" width="8.5703125" style="4" customWidth="1"/>
    <col min="10" max="16384" width="11.42578125" style="4"/>
  </cols>
  <sheetData>
    <row r="1" spans="1:14" ht="12.75" customHeight="1" x14ac:dyDescent="0.2">
      <c r="A1" s="28" t="s">
        <v>586</v>
      </c>
      <c r="B1" s="28"/>
      <c r="J1" s="402" t="s">
        <v>282</v>
      </c>
    </row>
    <row r="2" spans="1:14" ht="12.75" customHeight="1" x14ac:dyDescent="0.2">
      <c r="A2" s="28"/>
      <c r="B2" s="28"/>
    </row>
    <row r="3" spans="1:14" ht="12.75" customHeight="1" x14ac:dyDescent="0.2">
      <c r="A3" s="671" t="s">
        <v>431</v>
      </c>
      <c r="B3" s="672"/>
      <c r="C3" s="744" t="s">
        <v>16</v>
      </c>
      <c r="D3" s="745"/>
      <c r="E3" s="745"/>
      <c r="F3" s="745"/>
      <c r="G3" s="745"/>
      <c r="H3" s="745"/>
      <c r="I3" s="746"/>
    </row>
    <row r="4" spans="1:14" ht="12.75" customHeight="1" x14ac:dyDescent="0.2">
      <c r="A4" s="673"/>
      <c r="B4" s="674"/>
      <c r="C4" s="9" t="s">
        <v>70</v>
      </c>
      <c r="D4" s="747" t="s">
        <v>89</v>
      </c>
      <c r="E4" s="745"/>
      <c r="F4" s="745"/>
      <c r="G4" s="745"/>
      <c r="H4" s="745"/>
      <c r="I4" s="746"/>
    </row>
    <row r="5" spans="1:14" ht="12.75" customHeight="1" x14ac:dyDescent="0.2">
      <c r="A5" s="675"/>
      <c r="B5" s="677"/>
      <c r="C5" s="59" t="s">
        <v>71</v>
      </c>
      <c r="D5" s="155" t="s">
        <v>484</v>
      </c>
      <c r="E5" s="155" t="s">
        <v>107</v>
      </c>
      <c r="F5" s="155" t="s">
        <v>109</v>
      </c>
      <c r="G5" s="155" t="s">
        <v>139</v>
      </c>
      <c r="H5" s="155" t="s">
        <v>477</v>
      </c>
      <c r="I5" s="640" t="s">
        <v>578</v>
      </c>
    </row>
    <row r="6" spans="1:14" ht="18" customHeight="1" x14ac:dyDescent="0.2">
      <c r="A6" s="42" t="s">
        <v>17</v>
      </c>
      <c r="B6" s="43"/>
      <c r="C6" s="550">
        <v>68644</v>
      </c>
      <c r="D6" s="551">
        <v>43646</v>
      </c>
      <c r="E6" s="551">
        <v>3499</v>
      </c>
      <c r="F6" s="551">
        <v>2650</v>
      </c>
      <c r="G6" s="551">
        <v>4979</v>
      </c>
      <c r="H6" s="551">
        <v>10146</v>
      </c>
      <c r="I6" s="551">
        <v>3724</v>
      </c>
      <c r="J6" s="56"/>
    </row>
    <row r="7" spans="1:14" ht="18" customHeight="1" x14ac:dyDescent="0.2">
      <c r="A7" s="44" t="s">
        <v>421</v>
      </c>
      <c r="B7" s="45"/>
      <c r="C7" s="529">
        <v>7870</v>
      </c>
      <c r="D7" s="530">
        <v>2915</v>
      </c>
      <c r="E7" s="530">
        <v>17</v>
      </c>
      <c r="F7" s="530">
        <v>129</v>
      </c>
      <c r="G7" s="530">
        <v>722</v>
      </c>
      <c r="H7" s="530">
        <v>3281</v>
      </c>
      <c r="I7" s="530">
        <v>806</v>
      </c>
      <c r="J7" s="56"/>
      <c r="K7" s="56"/>
      <c r="L7" s="56"/>
      <c r="M7" s="56"/>
      <c r="N7" s="56"/>
    </row>
    <row r="8" spans="1:14" ht="18" customHeight="1" x14ac:dyDescent="0.2">
      <c r="A8" s="46" t="s">
        <v>20</v>
      </c>
      <c r="B8" s="47"/>
      <c r="C8" s="529">
        <v>920</v>
      </c>
      <c r="D8" s="530">
        <v>41</v>
      </c>
      <c r="E8" s="530">
        <v>0</v>
      </c>
      <c r="F8" s="530">
        <v>67</v>
      </c>
      <c r="G8" s="530">
        <v>55</v>
      </c>
      <c r="H8" s="530">
        <v>719</v>
      </c>
      <c r="I8" s="530">
        <v>38</v>
      </c>
      <c r="J8" s="56"/>
      <c r="K8" s="156"/>
      <c r="L8" s="56"/>
      <c r="M8" s="156"/>
      <c r="N8" s="56"/>
    </row>
    <row r="9" spans="1:14" ht="12" customHeight="1" x14ac:dyDescent="0.2">
      <c r="A9" s="46" t="s">
        <v>21</v>
      </c>
      <c r="B9" s="48"/>
      <c r="C9" s="529">
        <v>387</v>
      </c>
      <c r="D9" s="530">
        <v>83</v>
      </c>
      <c r="E9" s="530">
        <v>0</v>
      </c>
      <c r="F9" s="530">
        <v>0</v>
      </c>
      <c r="G9" s="530">
        <v>0</v>
      </c>
      <c r="H9" s="530">
        <v>170</v>
      </c>
      <c r="I9" s="530">
        <v>134</v>
      </c>
    </row>
    <row r="10" spans="1:14" ht="12" customHeight="1" x14ac:dyDescent="0.2">
      <c r="A10" s="46" t="s">
        <v>79</v>
      </c>
      <c r="B10" s="48"/>
      <c r="C10" s="529">
        <v>867</v>
      </c>
      <c r="D10" s="530">
        <v>294</v>
      </c>
      <c r="E10" s="530">
        <v>8</v>
      </c>
      <c r="F10" s="530">
        <v>5</v>
      </c>
      <c r="G10" s="530">
        <v>62</v>
      </c>
      <c r="H10" s="530">
        <v>408</v>
      </c>
      <c r="I10" s="530">
        <v>90</v>
      </c>
    </row>
    <row r="11" spans="1:14" ht="12" customHeight="1" x14ac:dyDescent="0.2">
      <c r="A11" s="46" t="s">
        <v>84</v>
      </c>
      <c r="B11" s="48"/>
      <c r="C11" s="529">
        <v>1581</v>
      </c>
      <c r="D11" s="530">
        <v>198</v>
      </c>
      <c r="E11" s="530">
        <v>8</v>
      </c>
      <c r="F11" s="530">
        <v>24</v>
      </c>
      <c r="G11" s="530">
        <v>254</v>
      </c>
      <c r="H11" s="530">
        <v>868</v>
      </c>
      <c r="I11" s="530">
        <v>229</v>
      </c>
    </row>
    <row r="12" spans="1:14" ht="12" customHeight="1" x14ac:dyDescent="0.2">
      <c r="A12" s="46" t="s">
        <v>22</v>
      </c>
      <c r="B12" s="48"/>
      <c r="C12" s="529">
        <v>2168</v>
      </c>
      <c r="D12" s="530">
        <v>1131</v>
      </c>
      <c r="E12" s="530">
        <v>1</v>
      </c>
      <c r="F12" s="530">
        <v>1</v>
      </c>
      <c r="G12" s="530">
        <v>165</v>
      </c>
      <c r="H12" s="530">
        <v>620</v>
      </c>
      <c r="I12" s="530">
        <v>250</v>
      </c>
    </row>
    <row r="13" spans="1:14" ht="12" customHeight="1" x14ac:dyDescent="0.2">
      <c r="A13" s="49" t="s">
        <v>44</v>
      </c>
      <c r="B13" s="48"/>
      <c r="C13" s="529">
        <v>1146</v>
      </c>
      <c r="D13" s="530">
        <v>703</v>
      </c>
      <c r="E13" s="530">
        <v>0</v>
      </c>
      <c r="F13" s="530">
        <v>32</v>
      </c>
      <c r="G13" s="530">
        <v>130</v>
      </c>
      <c r="H13" s="530">
        <v>277</v>
      </c>
      <c r="I13" s="530">
        <v>4</v>
      </c>
    </row>
    <row r="14" spans="1:14" ht="12" customHeight="1" x14ac:dyDescent="0.2">
      <c r="A14" s="46" t="s">
        <v>23</v>
      </c>
      <c r="B14" s="48"/>
      <c r="C14" s="529">
        <v>801</v>
      </c>
      <c r="D14" s="530">
        <v>465</v>
      </c>
      <c r="E14" s="530">
        <v>0</v>
      </c>
      <c r="F14" s="530">
        <v>0</v>
      </c>
      <c r="G14" s="530">
        <v>56</v>
      </c>
      <c r="H14" s="530">
        <v>219</v>
      </c>
      <c r="I14" s="530">
        <v>61</v>
      </c>
    </row>
    <row r="15" spans="1:14" ht="18" customHeight="1" x14ac:dyDescent="0.2">
      <c r="A15" s="44" t="s">
        <v>422</v>
      </c>
      <c r="B15" s="45"/>
      <c r="C15" s="529">
        <v>5875</v>
      </c>
      <c r="D15" s="530">
        <v>3229</v>
      </c>
      <c r="E15" s="530">
        <v>207</v>
      </c>
      <c r="F15" s="530">
        <v>197</v>
      </c>
      <c r="G15" s="530">
        <v>528</v>
      </c>
      <c r="H15" s="530">
        <v>1068</v>
      </c>
      <c r="I15" s="530">
        <v>646</v>
      </c>
    </row>
    <row r="16" spans="1:14" ht="18" customHeight="1" x14ac:dyDescent="0.2">
      <c r="A16" s="46" t="s">
        <v>24</v>
      </c>
      <c r="B16" s="47"/>
      <c r="C16" s="529">
        <v>1626</v>
      </c>
      <c r="D16" s="530">
        <v>898</v>
      </c>
      <c r="E16" s="530">
        <v>88</v>
      </c>
      <c r="F16" s="530">
        <v>49</v>
      </c>
      <c r="G16" s="530">
        <v>83</v>
      </c>
      <c r="H16" s="530">
        <v>430</v>
      </c>
      <c r="I16" s="530">
        <v>78</v>
      </c>
    </row>
    <row r="17" spans="1:9" ht="12" customHeight="1" x14ac:dyDescent="0.2">
      <c r="A17" s="46" t="s">
        <v>25</v>
      </c>
      <c r="B17" s="48"/>
      <c r="C17" s="529">
        <v>1591</v>
      </c>
      <c r="D17" s="530">
        <v>1223</v>
      </c>
      <c r="E17" s="530">
        <v>82</v>
      </c>
      <c r="F17" s="530">
        <v>59</v>
      </c>
      <c r="G17" s="530">
        <v>83</v>
      </c>
      <c r="H17" s="530">
        <v>121</v>
      </c>
      <c r="I17" s="530">
        <v>23</v>
      </c>
    </row>
    <row r="18" spans="1:9" ht="12" customHeight="1" x14ac:dyDescent="0.2">
      <c r="A18" s="46" t="s">
        <v>26</v>
      </c>
      <c r="B18" s="48"/>
      <c r="C18" s="529">
        <v>920</v>
      </c>
      <c r="D18" s="530">
        <v>442</v>
      </c>
      <c r="E18" s="530">
        <v>17</v>
      </c>
      <c r="F18" s="530">
        <v>5</v>
      </c>
      <c r="G18" s="530">
        <v>198</v>
      </c>
      <c r="H18" s="530">
        <v>55</v>
      </c>
      <c r="I18" s="530">
        <v>203</v>
      </c>
    </row>
    <row r="19" spans="1:9" ht="12" customHeight="1" x14ac:dyDescent="0.2">
      <c r="A19" s="46" t="s">
        <v>27</v>
      </c>
      <c r="B19" s="48"/>
      <c r="C19" s="529">
        <v>1230</v>
      </c>
      <c r="D19" s="530">
        <v>472</v>
      </c>
      <c r="E19" s="530">
        <v>20</v>
      </c>
      <c r="F19" s="530">
        <v>37</v>
      </c>
      <c r="G19" s="530">
        <v>58</v>
      </c>
      <c r="H19" s="530">
        <v>356</v>
      </c>
      <c r="I19" s="530">
        <v>287</v>
      </c>
    </row>
    <row r="20" spans="1:9" ht="12" customHeight="1" x14ac:dyDescent="0.2">
      <c r="A20" s="46" t="s">
        <v>2</v>
      </c>
      <c r="B20" s="48"/>
      <c r="C20" s="529">
        <v>508</v>
      </c>
      <c r="D20" s="530">
        <v>194</v>
      </c>
      <c r="E20" s="530">
        <v>0</v>
      </c>
      <c r="F20" s="530">
        <v>47</v>
      </c>
      <c r="G20" s="530">
        <v>106</v>
      </c>
      <c r="H20" s="530">
        <v>106</v>
      </c>
      <c r="I20" s="530">
        <v>55</v>
      </c>
    </row>
    <row r="21" spans="1:9" ht="18" customHeight="1" x14ac:dyDescent="0.2">
      <c r="A21" s="44" t="s">
        <v>423</v>
      </c>
      <c r="B21" s="45"/>
      <c r="C21" s="529">
        <v>5460</v>
      </c>
      <c r="D21" s="530">
        <v>3768</v>
      </c>
      <c r="E21" s="530">
        <v>119</v>
      </c>
      <c r="F21" s="530">
        <v>76</v>
      </c>
      <c r="G21" s="530">
        <v>152</v>
      </c>
      <c r="H21" s="530">
        <v>835</v>
      </c>
      <c r="I21" s="530">
        <v>510</v>
      </c>
    </row>
    <row r="22" spans="1:9" ht="18" customHeight="1" x14ac:dyDescent="0.2">
      <c r="A22" s="46" t="s">
        <v>3</v>
      </c>
      <c r="B22" s="47"/>
      <c r="C22" s="529">
        <v>1173</v>
      </c>
      <c r="D22" s="530">
        <v>806</v>
      </c>
      <c r="E22" s="530">
        <v>25</v>
      </c>
      <c r="F22" s="530">
        <v>7</v>
      </c>
      <c r="G22" s="530">
        <v>43</v>
      </c>
      <c r="H22" s="530">
        <v>197</v>
      </c>
      <c r="I22" s="530">
        <v>95</v>
      </c>
    </row>
    <row r="23" spans="1:9" ht="12" customHeight="1" x14ac:dyDescent="0.2">
      <c r="A23" s="46" t="s">
        <v>4</v>
      </c>
      <c r="B23" s="48"/>
      <c r="C23" s="529">
        <v>2336</v>
      </c>
      <c r="D23" s="530">
        <v>1572</v>
      </c>
      <c r="E23" s="530">
        <v>26</v>
      </c>
      <c r="F23" s="530">
        <v>31</v>
      </c>
      <c r="G23" s="530">
        <v>31</v>
      </c>
      <c r="H23" s="530">
        <v>464</v>
      </c>
      <c r="I23" s="530">
        <v>212</v>
      </c>
    </row>
    <row r="24" spans="1:9" ht="12" customHeight="1" x14ac:dyDescent="0.2">
      <c r="A24" s="46" t="s">
        <v>5</v>
      </c>
      <c r="B24" s="48"/>
      <c r="C24" s="529">
        <v>351</v>
      </c>
      <c r="D24" s="530">
        <v>165</v>
      </c>
      <c r="E24" s="530">
        <v>9</v>
      </c>
      <c r="F24" s="530">
        <v>14</v>
      </c>
      <c r="G24" s="530">
        <v>22</v>
      </c>
      <c r="H24" s="530">
        <v>25</v>
      </c>
      <c r="I24" s="530">
        <v>116</v>
      </c>
    </row>
    <row r="25" spans="1:9" ht="12" customHeight="1" x14ac:dyDescent="0.2">
      <c r="A25" s="46" t="s">
        <v>6</v>
      </c>
      <c r="B25" s="48"/>
      <c r="C25" s="529">
        <v>444</v>
      </c>
      <c r="D25" s="530">
        <v>319</v>
      </c>
      <c r="E25" s="530">
        <v>31</v>
      </c>
      <c r="F25" s="530">
        <v>6</v>
      </c>
      <c r="G25" s="530">
        <v>31</v>
      </c>
      <c r="H25" s="530">
        <v>48</v>
      </c>
      <c r="I25" s="530">
        <v>9</v>
      </c>
    </row>
    <row r="26" spans="1:9" ht="12" customHeight="1" x14ac:dyDescent="0.2">
      <c r="A26" s="46" t="s">
        <v>80</v>
      </c>
      <c r="B26" s="48"/>
      <c r="C26" s="529">
        <v>1156</v>
      </c>
      <c r="D26" s="530">
        <v>906</v>
      </c>
      <c r="E26" s="530">
        <v>28</v>
      </c>
      <c r="F26" s="530">
        <v>18</v>
      </c>
      <c r="G26" s="530">
        <v>25</v>
      </c>
      <c r="H26" s="530">
        <v>101</v>
      </c>
      <c r="I26" s="530">
        <v>78</v>
      </c>
    </row>
    <row r="27" spans="1:9" ht="18" customHeight="1" x14ac:dyDescent="0.2">
      <c r="A27" s="44" t="s">
        <v>424</v>
      </c>
      <c r="B27" s="45"/>
      <c r="C27" s="529">
        <v>5091</v>
      </c>
      <c r="D27" s="530">
        <v>3327</v>
      </c>
      <c r="E27" s="530">
        <v>469</v>
      </c>
      <c r="F27" s="530">
        <v>304</v>
      </c>
      <c r="G27" s="530">
        <v>389</v>
      </c>
      <c r="H27" s="530">
        <v>362</v>
      </c>
      <c r="I27" s="530">
        <v>240</v>
      </c>
    </row>
    <row r="28" spans="1:9" ht="18" customHeight="1" x14ac:dyDescent="0.2">
      <c r="A28" s="50" t="s">
        <v>595</v>
      </c>
      <c r="B28" s="47"/>
      <c r="C28" s="529">
        <v>2553</v>
      </c>
      <c r="D28" s="530">
        <v>1703</v>
      </c>
      <c r="E28" s="530">
        <v>197</v>
      </c>
      <c r="F28" s="530">
        <v>125</v>
      </c>
      <c r="G28" s="530">
        <v>138</v>
      </c>
      <c r="H28" s="530">
        <v>214</v>
      </c>
      <c r="I28" s="530">
        <v>176</v>
      </c>
    </row>
    <row r="29" spans="1:9" ht="12" customHeight="1" x14ac:dyDescent="0.2">
      <c r="A29" s="46" t="s">
        <v>28</v>
      </c>
      <c r="B29" s="48"/>
      <c r="C29" s="529">
        <v>664</v>
      </c>
      <c r="D29" s="530">
        <v>374</v>
      </c>
      <c r="E29" s="530">
        <v>79</v>
      </c>
      <c r="F29" s="530">
        <v>59</v>
      </c>
      <c r="G29" s="530">
        <v>46</v>
      </c>
      <c r="H29" s="530">
        <v>71</v>
      </c>
      <c r="I29" s="530">
        <v>35</v>
      </c>
    </row>
    <row r="30" spans="1:9" ht="12" customHeight="1" x14ac:dyDescent="0.2">
      <c r="A30" s="46" t="s">
        <v>51</v>
      </c>
      <c r="B30" s="48"/>
      <c r="C30" s="529">
        <v>1102</v>
      </c>
      <c r="D30" s="530">
        <v>697</v>
      </c>
      <c r="E30" s="530">
        <v>124</v>
      </c>
      <c r="F30" s="530">
        <v>93</v>
      </c>
      <c r="G30" s="530">
        <v>127</v>
      </c>
      <c r="H30" s="530">
        <v>47</v>
      </c>
      <c r="I30" s="530">
        <v>14</v>
      </c>
    </row>
    <row r="31" spans="1:9" ht="12" customHeight="1" x14ac:dyDescent="0.2">
      <c r="A31" s="46" t="s">
        <v>43</v>
      </c>
      <c r="B31" s="48"/>
      <c r="C31" s="529">
        <v>772</v>
      </c>
      <c r="D31" s="530">
        <v>553</v>
      </c>
      <c r="E31" s="530">
        <v>69</v>
      </c>
      <c r="F31" s="530">
        <v>27</v>
      </c>
      <c r="G31" s="530">
        <v>78</v>
      </c>
      <c r="H31" s="530">
        <v>30</v>
      </c>
      <c r="I31" s="530">
        <v>15</v>
      </c>
    </row>
    <row r="32" spans="1:9" ht="18" customHeight="1" x14ac:dyDescent="0.2">
      <c r="A32" s="44" t="s">
        <v>425</v>
      </c>
      <c r="B32" s="45"/>
      <c r="C32" s="529">
        <v>6998</v>
      </c>
      <c r="D32" s="530">
        <v>5149</v>
      </c>
      <c r="E32" s="530">
        <v>564</v>
      </c>
      <c r="F32" s="530">
        <v>453</v>
      </c>
      <c r="G32" s="530">
        <v>401</v>
      </c>
      <c r="H32" s="530">
        <v>347</v>
      </c>
      <c r="I32" s="530">
        <v>84</v>
      </c>
    </row>
    <row r="33" spans="1:9" ht="18" customHeight="1" x14ac:dyDescent="0.2">
      <c r="A33" s="46" t="s">
        <v>29</v>
      </c>
      <c r="B33" s="47"/>
      <c r="C33" s="529">
        <v>936</v>
      </c>
      <c r="D33" s="530">
        <v>587</v>
      </c>
      <c r="E33" s="530">
        <v>78</v>
      </c>
      <c r="F33" s="530">
        <v>86</v>
      </c>
      <c r="G33" s="530">
        <v>61</v>
      </c>
      <c r="H33" s="530">
        <v>115</v>
      </c>
      <c r="I33" s="530">
        <v>9</v>
      </c>
    </row>
    <row r="34" spans="1:9" ht="12" customHeight="1" x14ac:dyDescent="0.2">
      <c r="A34" s="50" t="s">
        <v>469</v>
      </c>
      <c r="B34" s="48"/>
      <c r="C34" s="529">
        <v>1376</v>
      </c>
      <c r="D34" s="530">
        <v>889</v>
      </c>
      <c r="E34" s="530">
        <v>136</v>
      </c>
      <c r="F34" s="530">
        <v>122</v>
      </c>
      <c r="G34" s="530">
        <v>124</v>
      </c>
      <c r="H34" s="530">
        <v>82</v>
      </c>
      <c r="I34" s="530">
        <v>23</v>
      </c>
    </row>
    <row r="35" spans="1:9" ht="12" customHeight="1" x14ac:dyDescent="0.2">
      <c r="A35" s="46" t="s">
        <v>30</v>
      </c>
      <c r="B35" s="48"/>
      <c r="C35" s="529">
        <v>445</v>
      </c>
      <c r="D35" s="530">
        <v>268</v>
      </c>
      <c r="E35" s="530">
        <v>42</v>
      </c>
      <c r="F35" s="530">
        <v>74</v>
      </c>
      <c r="G35" s="530">
        <v>24</v>
      </c>
      <c r="H35" s="530">
        <v>24</v>
      </c>
      <c r="I35" s="530">
        <v>13</v>
      </c>
    </row>
    <row r="36" spans="1:9" ht="12" customHeight="1" x14ac:dyDescent="0.2">
      <c r="A36" s="46" t="s">
        <v>52</v>
      </c>
      <c r="B36" s="48"/>
      <c r="C36" s="529">
        <v>2391</v>
      </c>
      <c r="D36" s="530">
        <v>2122</v>
      </c>
      <c r="E36" s="530">
        <v>79</v>
      </c>
      <c r="F36" s="530">
        <v>55</v>
      </c>
      <c r="G36" s="530">
        <v>81</v>
      </c>
      <c r="H36" s="530">
        <v>37</v>
      </c>
      <c r="I36" s="530">
        <v>17</v>
      </c>
    </row>
    <row r="37" spans="1:9" ht="12" customHeight="1" x14ac:dyDescent="0.2">
      <c r="A37" s="46" t="s">
        <v>31</v>
      </c>
      <c r="B37" s="48"/>
      <c r="C37" s="529">
        <v>1296</v>
      </c>
      <c r="D37" s="530">
        <v>912</v>
      </c>
      <c r="E37" s="530">
        <v>167</v>
      </c>
      <c r="F37" s="530">
        <v>82</v>
      </c>
      <c r="G37" s="530">
        <v>87</v>
      </c>
      <c r="H37" s="530">
        <v>36</v>
      </c>
      <c r="I37" s="530">
        <v>12</v>
      </c>
    </row>
    <row r="38" spans="1:9" ht="12" customHeight="1" x14ac:dyDescent="0.2">
      <c r="A38" s="46" t="s">
        <v>32</v>
      </c>
      <c r="B38" s="48"/>
      <c r="C38" s="529">
        <v>554</v>
      </c>
      <c r="D38" s="530">
        <v>371</v>
      </c>
      <c r="E38" s="530">
        <v>62</v>
      </c>
      <c r="F38" s="530">
        <v>34</v>
      </c>
      <c r="G38" s="530">
        <v>24</v>
      </c>
      <c r="H38" s="530">
        <v>53</v>
      </c>
      <c r="I38" s="530">
        <v>10</v>
      </c>
    </row>
    <row r="39" spans="1:9" ht="3" customHeight="1" x14ac:dyDescent="0.2">
      <c r="A39" s="51"/>
      <c r="B39" s="52"/>
      <c r="C39" s="157"/>
      <c r="D39" s="552"/>
      <c r="E39" s="552"/>
      <c r="F39" s="552"/>
      <c r="G39" s="552"/>
      <c r="H39" s="552"/>
      <c r="I39" s="552"/>
    </row>
    <row r="41" spans="1:9" ht="12.75" customHeight="1" x14ac:dyDescent="0.2">
      <c r="A41" s="4" t="s">
        <v>587</v>
      </c>
      <c r="B41" s="28"/>
    </row>
    <row r="42" spans="1:9" ht="12.75" customHeight="1" x14ac:dyDescent="0.2">
      <c r="A42" s="28"/>
      <c r="B42" s="28"/>
    </row>
    <row r="43" spans="1:9" ht="12.75" customHeight="1" x14ac:dyDescent="0.2">
      <c r="A43" s="671" t="s">
        <v>431</v>
      </c>
      <c r="B43" s="672"/>
      <c r="C43" s="744" t="s">
        <v>16</v>
      </c>
      <c r="D43" s="745"/>
      <c r="E43" s="745"/>
      <c r="F43" s="745"/>
      <c r="G43" s="745"/>
      <c r="H43" s="745"/>
      <c r="I43" s="746"/>
    </row>
    <row r="44" spans="1:9" ht="12.75" customHeight="1" x14ac:dyDescent="0.2">
      <c r="A44" s="673"/>
      <c r="B44" s="674"/>
      <c r="C44" s="9" t="s">
        <v>70</v>
      </c>
      <c r="D44" s="747" t="s">
        <v>89</v>
      </c>
      <c r="E44" s="745"/>
      <c r="F44" s="745"/>
      <c r="G44" s="745"/>
      <c r="H44" s="745"/>
      <c r="I44" s="746"/>
    </row>
    <row r="45" spans="1:9" ht="12.75" customHeight="1" x14ac:dyDescent="0.2">
      <c r="A45" s="675"/>
      <c r="B45" s="677"/>
      <c r="C45" s="59" t="s">
        <v>71</v>
      </c>
      <c r="D45" s="155" t="s">
        <v>484</v>
      </c>
      <c r="E45" s="155" t="s">
        <v>107</v>
      </c>
      <c r="F45" s="155" t="s">
        <v>109</v>
      </c>
      <c r="G45" s="155" t="s">
        <v>139</v>
      </c>
      <c r="H45" s="155" t="s">
        <v>477</v>
      </c>
      <c r="I45" s="640" t="s">
        <v>578</v>
      </c>
    </row>
    <row r="46" spans="1:9" ht="18" customHeight="1" x14ac:dyDescent="0.2">
      <c r="A46" s="159" t="s">
        <v>426</v>
      </c>
      <c r="B46" s="48"/>
      <c r="C46" s="529">
        <v>10673</v>
      </c>
      <c r="D46" s="530">
        <v>6925</v>
      </c>
      <c r="E46" s="530">
        <v>353</v>
      </c>
      <c r="F46" s="530">
        <v>392</v>
      </c>
      <c r="G46" s="530">
        <v>1169</v>
      </c>
      <c r="H46" s="530">
        <v>1477</v>
      </c>
      <c r="I46" s="530">
        <v>357</v>
      </c>
    </row>
    <row r="47" spans="1:9" ht="18" customHeight="1" x14ac:dyDescent="0.2">
      <c r="A47" s="46" t="s">
        <v>45</v>
      </c>
      <c r="B47" s="45"/>
      <c r="C47" s="529">
        <v>2001</v>
      </c>
      <c r="D47" s="530">
        <v>1503</v>
      </c>
      <c r="E47" s="530">
        <v>107</v>
      </c>
      <c r="F47" s="530">
        <v>104</v>
      </c>
      <c r="G47" s="530">
        <v>64</v>
      </c>
      <c r="H47" s="530">
        <v>178</v>
      </c>
      <c r="I47" s="530">
        <v>45</v>
      </c>
    </row>
    <row r="48" spans="1:9" ht="12" customHeight="1" x14ac:dyDescent="0.2">
      <c r="A48" s="46" t="s">
        <v>46</v>
      </c>
      <c r="B48" s="47"/>
      <c r="C48" s="529">
        <v>1821</v>
      </c>
      <c r="D48" s="530">
        <v>971</v>
      </c>
      <c r="E48" s="530">
        <v>89</v>
      </c>
      <c r="F48" s="530">
        <v>141</v>
      </c>
      <c r="G48" s="530">
        <v>308</v>
      </c>
      <c r="H48" s="530">
        <v>201</v>
      </c>
      <c r="I48" s="530">
        <v>111</v>
      </c>
    </row>
    <row r="49" spans="1:9" ht="12" customHeight="1" x14ac:dyDescent="0.2">
      <c r="A49" s="46" t="s">
        <v>47</v>
      </c>
      <c r="B49" s="48"/>
      <c r="C49" s="529">
        <v>1510</v>
      </c>
      <c r="D49" s="530">
        <v>584</v>
      </c>
      <c r="E49" s="530">
        <v>16</v>
      </c>
      <c r="F49" s="530">
        <v>29</v>
      </c>
      <c r="G49" s="530">
        <v>196</v>
      </c>
      <c r="H49" s="530">
        <v>676</v>
      </c>
      <c r="I49" s="530">
        <v>9</v>
      </c>
    </row>
    <row r="50" spans="1:9" ht="12" customHeight="1" x14ac:dyDescent="0.2">
      <c r="A50" s="46" t="s">
        <v>33</v>
      </c>
      <c r="B50" s="48"/>
      <c r="C50" s="529">
        <v>2359</v>
      </c>
      <c r="D50" s="530">
        <v>1639</v>
      </c>
      <c r="E50" s="530">
        <v>34</v>
      </c>
      <c r="F50" s="530">
        <v>40</v>
      </c>
      <c r="G50" s="530">
        <v>454</v>
      </c>
      <c r="H50" s="530">
        <v>64</v>
      </c>
      <c r="I50" s="530">
        <v>128</v>
      </c>
    </row>
    <row r="51" spans="1:9" ht="12" customHeight="1" x14ac:dyDescent="0.2">
      <c r="A51" s="46" t="s">
        <v>85</v>
      </c>
      <c r="B51" s="48"/>
      <c r="C51" s="529">
        <v>1339</v>
      </c>
      <c r="D51" s="530">
        <v>1194</v>
      </c>
      <c r="E51" s="530">
        <v>18</v>
      </c>
      <c r="F51" s="530">
        <v>21</v>
      </c>
      <c r="G51" s="530">
        <v>10</v>
      </c>
      <c r="H51" s="530">
        <v>59</v>
      </c>
      <c r="I51" s="530">
        <v>37</v>
      </c>
    </row>
    <row r="52" spans="1:9" ht="12" customHeight="1" x14ac:dyDescent="0.2">
      <c r="A52" s="46" t="s">
        <v>86</v>
      </c>
      <c r="B52" s="48"/>
      <c r="C52" s="529">
        <v>871</v>
      </c>
      <c r="D52" s="530">
        <v>450</v>
      </c>
      <c r="E52" s="530">
        <v>53</v>
      </c>
      <c r="F52" s="530">
        <v>44</v>
      </c>
      <c r="G52" s="530">
        <v>67</v>
      </c>
      <c r="H52" s="530">
        <v>240</v>
      </c>
      <c r="I52" s="530">
        <v>17</v>
      </c>
    </row>
    <row r="53" spans="1:9" ht="12" customHeight="1" x14ac:dyDescent="0.2">
      <c r="A53" s="49" t="s">
        <v>48</v>
      </c>
      <c r="B53" s="48"/>
      <c r="C53" s="529">
        <v>772</v>
      </c>
      <c r="D53" s="530">
        <v>584</v>
      </c>
      <c r="E53" s="530">
        <v>36</v>
      </c>
      <c r="F53" s="530">
        <v>13</v>
      </c>
      <c r="G53" s="530">
        <v>70</v>
      </c>
      <c r="H53" s="530">
        <v>59</v>
      </c>
      <c r="I53" s="530">
        <v>10</v>
      </c>
    </row>
    <row r="54" spans="1:9" ht="18" customHeight="1" x14ac:dyDescent="0.2">
      <c r="A54" s="46" t="s">
        <v>427</v>
      </c>
      <c r="B54" s="48"/>
      <c r="C54" s="529">
        <v>5290</v>
      </c>
      <c r="D54" s="530">
        <v>4110</v>
      </c>
      <c r="E54" s="530">
        <v>323</v>
      </c>
      <c r="F54" s="530">
        <v>221</v>
      </c>
      <c r="G54" s="530">
        <v>265</v>
      </c>
      <c r="H54" s="530">
        <v>315</v>
      </c>
      <c r="I54" s="530">
        <v>56</v>
      </c>
    </row>
    <row r="55" spans="1:9" ht="18" customHeight="1" x14ac:dyDescent="0.2">
      <c r="A55" s="46" t="s">
        <v>49</v>
      </c>
      <c r="B55" s="45"/>
      <c r="C55" s="529">
        <v>545</v>
      </c>
      <c r="D55" s="530">
        <v>272</v>
      </c>
      <c r="E55" s="530">
        <v>39</v>
      </c>
      <c r="F55" s="530">
        <v>40</v>
      </c>
      <c r="G55" s="530">
        <v>46</v>
      </c>
      <c r="H55" s="530">
        <v>145</v>
      </c>
      <c r="I55" s="530">
        <v>3</v>
      </c>
    </row>
    <row r="56" spans="1:9" ht="12" customHeight="1" x14ac:dyDescent="0.2">
      <c r="A56" s="46" t="s">
        <v>50</v>
      </c>
      <c r="B56" s="47"/>
      <c r="C56" s="529">
        <v>2512</v>
      </c>
      <c r="D56" s="530">
        <v>2045</v>
      </c>
      <c r="E56" s="530">
        <v>159</v>
      </c>
      <c r="F56" s="530">
        <v>86</v>
      </c>
      <c r="G56" s="530">
        <v>95</v>
      </c>
      <c r="H56" s="530">
        <v>104</v>
      </c>
      <c r="I56" s="530">
        <v>23</v>
      </c>
    </row>
    <row r="57" spans="1:9" ht="12" customHeight="1" x14ac:dyDescent="0.2">
      <c r="A57" s="46" t="s">
        <v>34</v>
      </c>
      <c r="B57" s="48"/>
      <c r="C57" s="529">
        <v>1911</v>
      </c>
      <c r="D57" s="530">
        <v>1545</v>
      </c>
      <c r="E57" s="530">
        <v>112</v>
      </c>
      <c r="F57" s="530">
        <v>80</v>
      </c>
      <c r="G57" s="530">
        <v>103</v>
      </c>
      <c r="H57" s="530">
        <v>43</v>
      </c>
      <c r="I57" s="530">
        <v>28</v>
      </c>
    </row>
    <row r="58" spans="1:9" ht="12" customHeight="1" x14ac:dyDescent="0.2">
      <c r="A58" s="46" t="s">
        <v>35</v>
      </c>
      <c r="B58" s="48"/>
      <c r="C58" s="529">
        <v>322</v>
      </c>
      <c r="D58" s="530">
        <v>248</v>
      </c>
      <c r="E58" s="530">
        <v>13</v>
      </c>
      <c r="F58" s="530">
        <v>15</v>
      </c>
      <c r="G58" s="530">
        <v>21</v>
      </c>
      <c r="H58" s="530">
        <v>23</v>
      </c>
      <c r="I58" s="530">
        <v>2</v>
      </c>
    </row>
    <row r="59" spans="1:9" ht="18" customHeight="1" x14ac:dyDescent="0.2">
      <c r="A59" s="46" t="s">
        <v>428</v>
      </c>
      <c r="B59" s="48"/>
      <c r="C59" s="529">
        <v>7129</v>
      </c>
      <c r="D59" s="530">
        <v>5052</v>
      </c>
      <c r="E59" s="530">
        <v>455</v>
      </c>
      <c r="F59" s="530">
        <v>259</v>
      </c>
      <c r="G59" s="530">
        <v>301</v>
      </c>
      <c r="H59" s="530">
        <v>569</v>
      </c>
      <c r="I59" s="530">
        <v>493</v>
      </c>
    </row>
    <row r="60" spans="1:9" ht="18" customHeight="1" x14ac:dyDescent="0.2">
      <c r="A60" s="46" t="s">
        <v>57</v>
      </c>
      <c r="B60" s="48"/>
      <c r="C60" s="529">
        <v>39</v>
      </c>
      <c r="D60" s="530">
        <v>35</v>
      </c>
      <c r="E60" s="530">
        <v>1</v>
      </c>
      <c r="F60" s="530">
        <v>0</v>
      </c>
      <c r="G60" s="530">
        <v>0</v>
      </c>
      <c r="H60" s="530">
        <v>1</v>
      </c>
      <c r="I60" s="530">
        <v>2</v>
      </c>
    </row>
    <row r="61" spans="1:9" ht="12" customHeight="1" x14ac:dyDescent="0.2">
      <c r="A61" s="46" t="s">
        <v>58</v>
      </c>
      <c r="B61" s="45"/>
      <c r="C61" s="529">
        <v>159</v>
      </c>
      <c r="D61" s="530">
        <v>0</v>
      </c>
      <c r="E61" s="530">
        <v>0</v>
      </c>
      <c r="F61" s="530">
        <v>0</v>
      </c>
      <c r="G61" s="530">
        <v>0</v>
      </c>
      <c r="H61" s="530">
        <v>0</v>
      </c>
      <c r="I61" s="530">
        <v>159</v>
      </c>
    </row>
    <row r="62" spans="1:9" ht="12" customHeight="1" x14ac:dyDescent="0.2">
      <c r="A62" s="46" t="s">
        <v>36</v>
      </c>
      <c r="B62" s="47"/>
      <c r="C62" s="529">
        <v>1161</v>
      </c>
      <c r="D62" s="530">
        <v>867</v>
      </c>
      <c r="E62" s="530">
        <v>71</v>
      </c>
      <c r="F62" s="530">
        <v>26</v>
      </c>
      <c r="G62" s="530">
        <v>55</v>
      </c>
      <c r="H62" s="530">
        <v>100</v>
      </c>
      <c r="I62" s="530">
        <v>42</v>
      </c>
    </row>
    <row r="63" spans="1:9" ht="12" customHeight="1" x14ac:dyDescent="0.2">
      <c r="A63" s="46" t="s">
        <v>59</v>
      </c>
      <c r="B63" s="48"/>
      <c r="C63" s="529">
        <v>1456</v>
      </c>
      <c r="D63" s="530">
        <v>633</v>
      </c>
      <c r="E63" s="530">
        <v>284</v>
      </c>
      <c r="F63" s="530">
        <v>146</v>
      </c>
      <c r="G63" s="530">
        <v>134</v>
      </c>
      <c r="H63" s="530">
        <v>213</v>
      </c>
      <c r="I63" s="530">
        <v>46</v>
      </c>
    </row>
    <row r="64" spans="1:9" ht="12" customHeight="1" x14ac:dyDescent="0.2">
      <c r="A64" s="46" t="s">
        <v>37</v>
      </c>
      <c r="B64" s="48"/>
      <c r="C64" s="529">
        <v>2423</v>
      </c>
      <c r="D64" s="530">
        <v>1977</v>
      </c>
      <c r="E64" s="530">
        <v>69</v>
      </c>
      <c r="F64" s="530">
        <v>61</v>
      </c>
      <c r="G64" s="530">
        <v>78</v>
      </c>
      <c r="H64" s="530">
        <v>73</v>
      </c>
      <c r="I64" s="530">
        <v>165</v>
      </c>
    </row>
    <row r="65" spans="1:9" ht="12" customHeight="1" x14ac:dyDescent="0.2">
      <c r="A65" s="46" t="s">
        <v>60</v>
      </c>
      <c r="B65" s="48"/>
      <c r="C65" s="529">
        <v>885</v>
      </c>
      <c r="D65" s="530">
        <v>637</v>
      </c>
      <c r="E65" s="530">
        <v>23</v>
      </c>
      <c r="F65" s="530">
        <v>21</v>
      </c>
      <c r="G65" s="530">
        <v>29</v>
      </c>
      <c r="H65" s="530">
        <v>96</v>
      </c>
      <c r="I65" s="530">
        <v>79</v>
      </c>
    </row>
    <row r="66" spans="1:9" ht="12" customHeight="1" x14ac:dyDescent="0.2">
      <c r="A66" s="46" t="s">
        <v>61</v>
      </c>
      <c r="B66" s="48"/>
      <c r="C66" s="529">
        <v>1006</v>
      </c>
      <c r="D66" s="530">
        <v>903</v>
      </c>
      <c r="E66" s="530">
        <v>7</v>
      </c>
      <c r="F66" s="530">
        <v>5</v>
      </c>
      <c r="G66" s="530">
        <v>5</v>
      </c>
      <c r="H66" s="530">
        <v>86</v>
      </c>
      <c r="I66" s="530">
        <v>0</v>
      </c>
    </row>
    <row r="67" spans="1:9" ht="18" customHeight="1" x14ac:dyDescent="0.2">
      <c r="A67" s="44" t="s">
        <v>429</v>
      </c>
      <c r="B67" s="45"/>
      <c r="C67" s="529">
        <v>5106</v>
      </c>
      <c r="D67" s="530">
        <v>3178</v>
      </c>
      <c r="E67" s="530">
        <v>335</v>
      </c>
      <c r="F67" s="530">
        <v>261</v>
      </c>
      <c r="G67" s="530">
        <v>375</v>
      </c>
      <c r="H67" s="530">
        <v>738</v>
      </c>
      <c r="I67" s="530">
        <v>219</v>
      </c>
    </row>
    <row r="68" spans="1:9" ht="18" customHeight="1" x14ac:dyDescent="0.2">
      <c r="A68" s="46" t="s">
        <v>38</v>
      </c>
      <c r="B68" s="47"/>
      <c r="C68" s="529">
        <v>717</v>
      </c>
      <c r="D68" s="530">
        <v>279</v>
      </c>
      <c r="E68" s="530">
        <v>10</v>
      </c>
      <c r="F68" s="530">
        <v>54</v>
      </c>
      <c r="G68" s="530">
        <v>93</v>
      </c>
      <c r="H68" s="530">
        <v>271</v>
      </c>
      <c r="I68" s="530">
        <v>10</v>
      </c>
    </row>
    <row r="69" spans="1:9" ht="12" customHeight="1" x14ac:dyDescent="0.2">
      <c r="A69" s="46" t="s">
        <v>39</v>
      </c>
      <c r="B69" s="48"/>
      <c r="C69" s="529">
        <v>763</v>
      </c>
      <c r="D69" s="530">
        <v>293</v>
      </c>
      <c r="E69" s="530">
        <v>99</v>
      </c>
      <c r="F69" s="530">
        <v>35</v>
      </c>
      <c r="G69" s="530">
        <v>114</v>
      </c>
      <c r="H69" s="530">
        <v>140</v>
      </c>
      <c r="I69" s="530">
        <v>82</v>
      </c>
    </row>
    <row r="70" spans="1:9" ht="12" customHeight="1" x14ac:dyDescent="0.2">
      <c r="A70" s="46" t="s">
        <v>40</v>
      </c>
      <c r="B70" s="48"/>
      <c r="C70" s="529">
        <v>547</v>
      </c>
      <c r="D70" s="530">
        <v>359</v>
      </c>
      <c r="E70" s="530">
        <v>8</v>
      </c>
      <c r="F70" s="530">
        <v>21</v>
      </c>
      <c r="G70" s="530">
        <v>0</v>
      </c>
      <c r="H70" s="530">
        <v>72</v>
      </c>
      <c r="I70" s="530">
        <v>87</v>
      </c>
    </row>
    <row r="71" spans="1:9" ht="12" customHeight="1" x14ac:dyDescent="0.2">
      <c r="A71" s="46" t="s">
        <v>41</v>
      </c>
      <c r="B71" s="48"/>
      <c r="C71" s="529">
        <v>1089</v>
      </c>
      <c r="D71" s="530">
        <v>753</v>
      </c>
      <c r="E71" s="530">
        <v>53</v>
      </c>
      <c r="F71" s="530">
        <v>53</v>
      </c>
      <c r="G71" s="530">
        <v>89</v>
      </c>
      <c r="H71" s="530">
        <v>137</v>
      </c>
      <c r="I71" s="530">
        <v>4</v>
      </c>
    </row>
    <row r="72" spans="1:9" ht="12" customHeight="1" x14ac:dyDescent="0.2">
      <c r="A72" s="46" t="s">
        <v>42</v>
      </c>
      <c r="B72" s="45"/>
      <c r="C72" s="529">
        <v>792</v>
      </c>
      <c r="D72" s="530">
        <v>609</v>
      </c>
      <c r="E72" s="530">
        <v>72</v>
      </c>
      <c r="F72" s="530">
        <v>39</v>
      </c>
      <c r="G72" s="530">
        <v>41</v>
      </c>
      <c r="H72" s="530">
        <v>16</v>
      </c>
      <c r="I72" s="530">
        <v>15</v>
      </c>
    </row>
    <row r="73" spans="1:9" ht="12" customHeight="1" x14ac:dyDescent="0.2">
      <c r="A73" s="46" t="s">
        <v>62</v>
      </c>
      <c r="B73" s="47"/>
      <c r="C73" s="529">
        <v>1198</v>
      </c>
      <c r="D73" s="530">
        <v>885</v>
      </c>
      <c r="E73" s="530">
        <v>93</v>
      </c>
      <c r="F73" s="530">
        <v>59</v>
      </c>
      <c r="G73" s="530">
        <v>38</v>
      </c>
      <c r="H73" s="530">
        <v>102</v>
      </c>
      <c r="I73" s="530">
        <v>21</v>
      </c>
    </row>
    <row r="74" spans="1:9" ht="18" customHeight="1" x14ac:dyDescent="0.2">
      <c r="A74" s="46" t="s">
        <v>430</v>
      </c>
      <c r="B74" s="48"/>
      <c r="C74" s="529">
        <v>9152</v>
      </c>
      <c r="D74" s="530">
        <v>5993</v>
      </c>
      <c r="E74" s="530">
        <v>657</v>
      </c>
      <c r="F74" s="530">
        <v>358</v>
      </c>
      <c r="G74" s="530">
        <v>677</v>
      </c>
      <c r="H74" s="530">
        <v>1154</v>
      </c>
      <c r="I74" s="530">
        <v>313</v>
      </c>
    </row>
    <row r="75" spans="1:9" ht="18" customHeight="1" x14ac:dyDescent="0.2">
      <c r="A75" s="46" t="s">
        <v>82</v>
      </c>
      <c r="B75" s="48"/>
      <c r="C75" s="529">
        <v>1309</v>
      </c>
      <c r="D75" s="530">
        <v>910</v>
      </c>
      <c r="E75" s="530">
        <v>119</v>
      </c>
      <c r="F75" s="530">
        <v>65</v>
      </c>
      <c r="G75" s="530">
        <v>69</v>
      </c>
      <c r="H75" s="530">
        <v>137</v>
      </c>
      <c r="I75" s="530">
        <v>9</v>
      </c>
    </row>
    <row r="76" spans="1:9" ht="12" customHeight="1" x14ac:dyDescent="0.2">
      <c r="A76" s="46" t="s">
        <v>63</v>
      </c>
      <c r="B76" s="48"/>
      <c r="C76" s="529">
        <v>1191</v>
      </c>
      <c r="D76" s="530">
        <v>824</v>
      </c>
      <c r="E76" s="530">
        <v>85</v>
      </c>
      <c r="F76" s="530">
        <v>42</v>
      </c>
      <c r="G76" s="530">
        <v>57</v>
      </c>
      <c r="H76" s="530">
        <v>137</v>
      </c>
      <c r="I76" s="530">
        <v>46</v>
      </c>
    </row>
    <row r="77" spans="1:9" ht="12" customHeight="1" x14ac:dyDescent="0.2">
      <c r="A77" s="46" t="s">
        <v>64</v>
      </c>
      <c r="B77" s="48"/>
      <c r="C77" s="529">
        <v>1056</v>
      </c>
      <c r="D77" s="530">
        <v>601</v>
      </c>
      <c r="E77" s="530">
        <v>44</v>
      </c>
      <c r="F77" s="530">
        <v>13</v>
      </c>
      <c r="G77" s="530">
        <v>168</v>
      </c>
      <c r="H77" s="530">
        <v>131</v>
      </c>
      <c r="I77" s="530">
        <v>99</v>
      </c>
    </row>
    <row r="78" spans="1:9" ht="12" customHeight="1" x14ac:dyDescent="0.2">
      <c r="A78" s="46" t="s">
        <v>65</v>
      </c>
      <c r="B78" s="48"/>
      <c r="C78" s="529">
        <v>1326</v>
      </c>
      <c r="D78" s="530">
        <v>956</v>
      </c>
      <c r="E78" s="530">
        <v>0</v>
      </c>
      <c r="F78" s="530">
        <v>0</v>
      </c>
      <c r="G78" s="530">
        <v>66</v>
      </c>
      <c r="H78" s="530">
        <v>220</v>
      </c>
      <c r="I78" s="530">
        <v>84</v>
      </c>
    </row>
    <row r="79" spans="1:9" ht="12" customHeight="1" x14ac:dyDescent="0.2">
      <c r="A79" s="46" t="s">
        <v>66</v>
      </c>
      <c r="B79" s="48"/>
      <c r="C79" s="529">
        <v>865</v>
      </c>
      <c r="D79" s="530">
        <v>549</v>
      </c>
      <c r="E79" s="530">
        <v>120</v>
      </c>
      <c r="F79" s="530">
        <v>49</v>
      </c>
      <c r="G79" s="530">
        <v>68</v>
      </c>
      <c r="H79" s="530">
        <v>57</v>
      </c>
      <c r="I79" s="530">
        <v>22</v>
      </c>
    </row>
    <row r="80" spans="1:9" ht="12" customHeight="1" x14ac:dyDescent="0.2">
      <c r="A80" s="46" t="s">
        <v>67</v>
      </c>
      <c r="B80" s="48"/>
      <c r="C80" s="529">
        <v>92</v>
      </c>
      <c r="D80" s="530">
        <v>62</v>
      </c>
      <c r="E80" s="530">
        <v>18</v>
      </c>
      <c r="F80" s="530">
        <v>1</v>
      </c>
      <c r="G80" s="530">
        <v>0</v>
      </c>
      <c r="H80" s="530">
        <v>10</v>
      </c>
      <c r="I80" s="530">
        <v>1</v>
      </c>
    </row>
    <row r="81" spans="1:10" ht="12" customHeight="1" x14ac:dyDescent="0.2">
      <c r="A81" s="46" t="s">
        <v>68</v>
      </c>
      <c r="B81" s="48"/>
      <c r="C81" s="529">
        <v>5</v>
      </c>
      <c r="D81" s="530">
        <v>1</v>
      </c>
      <c r="E81" s="530">
        <v>0</v>
      </c>
      <c r="F81" s="530">
        <v>0</v>
      </c>
      <c r="G81" s="530">
        <v>4</v>
      </c>
      <c r="H81" s="530">
        <v>0</v>
      </c>
      <c r="I81" s="530">
        <v>0</v>
      </c>
    </row>
    <row r="82" spans="1:10" ht="12" customHeight="1" x14ac:dyDescent="0.2">
      <c r="A82" s="46" t="s">
        <v>81</v>
      </c>
      <c r="B82" s="48"/>
      <c r="C82" s="529">
        <v>220</v>
      </c>
      <c r="D82" s="530">
        <v>0</v>
      </c>
      <c r="E82" s="530">
        <v>1</v>
      </c>
      <c r="F82" s="530">
        <v>4</v>
      </c>
      <c r="G82" s="530">
        <v>1</v>
      </c>
      <c r="H82" s="530">
        <v>188</v>
      </c>
      <c r="I82" s="530">
        <v>26</v>
      </c>
    </row>
    <row r="83" spans="1:10" ht="12" customHeight="1" x14ac:dyDescent="0.2">
      <c r="A83" s="46" t="s">
        <v>69</v>
      </c>
      <c r="B83" s="48"/>
      <c r="C83" s="529">
        <v>1654</v>
      </c>
      <c r="D83" s="530">
        <v>1101</v>
      </c>
      <c r="E83" s="530">
        <v>95</v>
      </c>
      <c r="F83" s="530">
        <v>88</v>
      </c>
      <c r="G83" s="530">
        <v>140</v>
      </c>
      <c r="H83" s="530">
        <v>217</v>
      </c>
      <c r="I83" s="530">
        <v>13</v>
      </c>
    </row>
    <row r="84" spans="1:10" ht="12" customHeight="1" x14ac:dyDescent="0.2">
      <c r="A84" s="46" t="s">
        <v>83</v>
      </c>
      <c r="B84" s="48"/>
      <c r="C84" s="529">
        <v>1434</v>
      </c>
      <c r="D84" s="530">
        <v>989</v>
      </c>
      <c r="E84" s="530">
        <v>175</v>
      </c>
      <c r="F84" s="530">
        <v>96</v>
      </c>
      <c r="G84" s="530">
        <v>104</v>
      </c>
      <c r="H84" s="530">
        <v>57</v>
      </c>
      <c r="I84" s="530">
        <v>13</v>
      </c>
    </row>
    <row r="85" spans="1:10" ht="3" customHeight="1" x14ac:dyDescent="0.2">
      <c r="A85" s="147"/>
      <c r="B85" s="52"/>
      <c r="C85" s="157"/>
      <c r="D85" s="158"/>
      <c r="E85" s="158"/>
      <c r="F85" s="158"/>
      <c r="G85" s="158"/>
      <c r="H85" s="158"/>
      <c r="I85" s="158"/>
    </row>
    <row r="86" spans="1:10" ht="12" customHeight="1" x14ac:dyDescent="0.2">
      <c r="J86" s="402" t="s">
        <v>282</v>
      </c>
    </row>
    <row r="87" spans="1:10" s="27" customFormat="1" ht="12" customHeight="1" x14ac:dyDescent="0.2">
      <c r="A87" s="27" t="s">
        <v>498</v>
      </c>
      <c r="E87" s="4"/>
      <c r="F87" s="4"/>
      <c r="G87" s="4"/>
      <c r="H87" s="4"/>
      <c r="I87" s="4"/>
    </row>
    <row r="88" spans="1:10" s="27" customFormat="1" ht="12" customHeight="1" x14ac:dyDescent="0.2">
      <c r="A88" s="27" t="s">
        <v>158</v>
      </c>
      <c r="C88" s="4"/>
      <c r="D88" s="4"/>
      <c r="E88" s="4"/>
      <c r="F88" s="4"/>
      <c r="G88" s="4"/>
      <c r="H88" s="4"/>
      <c r="I88" s="4"/>
    </row>
  </sheetData>
  <mergeCells count="6">
    <mergeCell ref="A3:B5"/>
    <mergeCell ref="C3:I3"/>
    <mergeCell ref="D4:I4"/>
    <mergeCell ref="A43:B45"/>
    <mergeCell ref="C43:I43"/>
    <mergeCell ref="D44:I44"/>
  </mergeCells>
  <hyperlinks>
    <hyperlink ref="J1" location="Inhalt!B30" display="zurück"/>
    <hyperlink ref="J86" location="Inhalt!B30" display="zurück"/>
  </hyperlinks>
  <pageMargins left="0.70866141732283472" right="0.70866141732283472" top="0.70866141732283472" bottom="0.70866141732283472" header="0.47244094488188981" footer="0.47244094488188981"/>
  <pageSetup paperSize="9" firstPageNumber="17" orientation="portrait" r:id="rId1"/>
  <headerFooter>
    <oddFooter xml:space="preserve">&amp;C&amp;"-,Standard"&amp;8Landeshauptstadt Dresden, Kommunale Statistikstelle - Bauen und Wohnen 2021&amp;R&amp;"Calibri,Standard"&amp;7 </oddFooter>
  </headerFooter>
  <rowBreaks count="1" manualBreakCount="1">
    <brk id="4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5"/>
  <sheetViews>
    <sheetView showGridLines="0" zoomScaleNormal="100" zoomScaleSheetLayoutView="100" workbookViewId="0"/>
  </sheetViews>
  <sheetFormatPr baseColWidth="10" defaultRowHeight="12" x14ac:dyDescent="0.2"/>
  <cols>
    <col min="1" max="1" width="2.7109375" style="406" customWidth="1"/>
    <col min="2" max="2" width="26.7109375" style="406" customWidth="1"/>
    <col min="3" max="8" width="9.85546875" style="406" customWidth="1"/>
    <col min="9" max="16384" width="11.42578125" style="406"/>
  </cols>
  <sheetData>
    <row r="1" spans="1:9" ht="18" customHeight="1" x14ac:dyDescent="0.35">
      <c r="A1" s="405" t="s">
        <v>337</v>
      </c>
      <c r="I1" s="402" t="s">
        <v>282</v>
      </c>
    </row>
    <row r="2" spans="1:9" ht="18" customHeight="1" x14ac:dyDescent="0.2"/>
    <row r="3" spans="1:9" s="408" customFormat="1" ht="12.75" customHeight="1" x14ac:dyDescent="0.2">
      <c r="A3" s="407" t="s">
        <v>588</v>
      </c>
      <c r="I3" s="402" t="s">
        <v>282</v>
      </c>
    </row>
    <row r="4" spans="1:9" s="408" customFormat="1" ht="12.75" customHeight="1" x14ac:dyDescent="0.2">
      <c r="A4" s="407"/>
    </row>
    <row r="5" spans="1:9" s="408" customFormat="1" ht="12.75" customHeight="1" x14ac:dyDescent="0.2">
      <c r="A5" s="748" t="s">
        <v>431</v>
      </c>
      <c r="B5" s="749"/>
      <c r="C5" s="409"/>
      <c r="D5" s="752" t="s">
        <v>338</v>
      </c>
      <c r="E5" s="753"/>
      <c r="F5" s="752" t="s">
        <v>339</v>
      </c>
      <c r="G5" s="754"/>
      <c r="H5" s="753"/>
    </row>
    <row r="6" spans="1:9" s="408" customFormat="1" ht="12.75" customHeight="1" x14ac:dyDescent="0.2">
      <c r="A6" s="750"/>
      <c r="B6" s="751"/>
      <c r="C6" s="410" t="s">
        <v>16</v>
      </c>
      <c r="D6" s="755" t="s">
        <v>164</v>
      </c>
      <c r="E6" s="755" t="s">
        <v>340</v>
      </c>
      <c r="F6" s="755" t="s">
        <v>16</v>
      </c>
      <c r="G6" s="752" t="s">
        <v>338</v>
      </c>
      <c r="H6" s="753"/>
    </row>
    <row r="7" spans="1:9" s="413" customFormat="1" ht="12.75" customHeight="1" x14ac:dyDescent="0.2">
      <c r="A7" s="750"/>
      <c r="B7" s="751"/>
      <c r="C7" s="411"/>
      <c r="D7" s="756"/>
      <c r="E7" s="758"/>
      <c r="F7" s="756"/>
      <c r="G7" s="755" t="s">
        <v>164</v>
      </c>
      <c r="H7" s="412" t="s">
        <v>340</v>
      </c>
    </row>
    <row r="8" spans="1:9" s="415" customFormat="1" ht="12.75" customHeight="1" x14ac:dyDescent="0.2">
      <c r="A8" s="675"/>
      <c r="B8" s="677"/>
      <c r="C8" s="414"/>
      <c r="D8" s="757"/>
      <c r="E8" s="404" t="s">
        <v>341</v>
      </c>
      <c r="F8" s="757"/>
      <c r="G8" s="757"/>
      <c r="H8" s="404" t="s">
        <v>341</v>
      </c>
    </row>
    <row r="9" spans="1:9" ht="18" customHeight="1" x14ac:dyDescent="0.2">
      <c r="A9" s="42" t="s">
        <v>17</v>
      </c>
      <c r="B9" s="43"/>
      <c r="C9" s="553">
        <v>309330</v>
      </c>
      <c r="D9" s="554">
        <v>21506</v>
      </c>
      <c r="E9" s="416">
        <v>6.9524456082500894</v>
      </c>
      <c r="F9" s="553">
        <v>269639</v>
      </c>
      <c r="G9" s="554">
        <v>19941</v>
      </c>
      <c r="H9" s="416">
        <v>7.3954435374704701</v>
      </c>
      <c r="I9" s="490"/>
    </row>
    <row r="10" spans="1:9" ht="18" customHeight="1" x14ac:dyDescent="0.2">
      <c r="A10" s="44"/>
      <c r="B10" s="45" t="s">
        <v>408</v>
      </c>
      <c r="C10" s="555">
        <v>36725</v>
      </c>
      <c r="D10" s="556">
        <v>2426</v>
      </c>
      <c r="E10" s="417">
        <v>6.605854322668482</v>
      </c>
      <c r="F10" s="555">
        <v>36559</v>
      </c>
      <c r="G10" s="556">
        <v>2420</v>
      </c>
      <c r="H10" s="417">
        <v>6.6194370743182258</v>
      </c>
      <c r="I10" s="490"/>
    </row>
    <row r="11" spans="1:9" ht="18" customHeight="1" x14ac:dyDescent="0.2">
      <c r="A11" s="46" t="s">
        <v>20</v>
      </c>
      <c r="B11" s="47"/>
      <c r="C11" s="557">
        <v>1807</v>
      </c>
      <c r="D11" s="557">
        <v>281</v>
      </c>
      <c r="E11" s="417">
        <v>15.550636413945767</v>
      </c>
      <c r="F11" s="557">
        <v>1807</v>
      </c>
      <c r="G11" s="557">
        <v>281</v>
      </c>
      <c r="H11" s="417">
        <v>15.550636413945767</v>
      </c>
      <c r="I11" s="490"/>
    </row>
    <row r="12" spans="1:9" ht="12" customHeight="1" x14ac:dyDescent="0.2">
      <c r="A12" s="46" t="s">
        <v>21</v>
      </c>
      <c r="B12" s="48"/>
      <c r="C12" s="557">
        <v>4280</v>
      </c>
      <c r="D12" s="557">
        <v>454</v>
      </c>
      <c r="E12" s="417">
        <v>10.607476635514018</v>
      </c>
      <c r="F12" s="557">
        <v>4280</v>
      </c>
      <c r="G12" s="557">
        <v>454</v>
      </c>
      <c r="H12" s="417">
        <v>10.607476635514018</v>
      </c>
      <c r="I12" s="490"/>
    </row>
    <row r="13" spans="1:9" ht="12" customHeight="1" x14ac:dyDescent="0.2">
      <c r="A13" s="46" t="s">
        <v>79</v>
      </c>
      <c r="B13" s="48"/>
      <c r="C13" s="557">
        <v>4843</v>
      </c>
      <c r="D13" s="557">
        <v>278</v>
      </c>
      <c r="E13" s="417">
        <v>5.7402436506297745</v>
      </c>
      <c r="F13" s="557">
        <v>4785</v>
      </c>
      <c r="G13" s="557">
        <v>275</v>
      </c>
      <c r="H13" s="417">
        <v>5.7471264367816088</v>
      </c>
      <c r="I13" s="490"/>
    </row>
    <row r="14" spans="1:9" ht="12" customHeight="1" x14ac:dyDescent="0.2">
      <c r="A14" s="46" t="s">
        <v>84</v>
      </c>
      <c r="B14" s="48"/>
      <c r="C14" s="557">
        <v>6314</v>
      </c>
      <c r="D14" s="557">
        <v>417</v>
      </c>
      <c r="E14" s="417">
        <v>6.6043712385175795</v>
      </c>
      <c r="F14" s="557">
        <v>6299</v>
      </c>
      <c r="G14" s="557">
        <v>417</v>
      </c>
      <c r="H14" s="417">
        <v>6.6200984283219562</v>
      </c>
      <c r="I14" s="490"/>
    </row>
    <row r="15" spans="1:9" ht="12" customHeight="1" x14ac:dyDescent="0.2">
      <c r="A15" s="46" t="s">
        <v>22</v>
      </c>
      <c r="B15" s="48"/>
      <c r="C15" s="557">
        <v>5361</v>
      </c>
      <c r="D15" s="557">
        <v>451</v>
      </c>
      <c r="E15" s="417">
        <v>8.4126095877634768</v>
      </c>
      <c r="F15" s="557">
        <v>5280</v>
      </c>
      <c r="G15" s="557">
        <v>450</v>
      </c>
      <c r="H15" s="417">
        <v>8.5227272727272716</v>
      </c>
      <c r="I15" s="490"/>
    </row>
    <row r="16" spans="1:9" ht="12" customHeight="1" x14ac:dyDescent="0.2">
      <c r="A16" s="46" t="s">
        <v>44</v>
      </c>
      <c r="B16" s="48"/>
      <c r="C16" s="557">
        <v>6668</v>
      </c>
      <c r="D16" s="557">
        <v>304</v>
      </c>
      <c r="E16" s="417">
        <v>4.559088182363527</v>
      </c>
      <c r="F16" s="557">
        <v>6660</v>
      </c>
      <c r="G16" s="557">
        <v>302</v>
      </c>
      <c r="H16" s="417">
        <v>4.5345345345345347</v>
      </c>
      <c r="I16" s="490"/>
    </row>
    <row r="17" spans="1:12" ht="12" customHeight="1" x14ac:dyDescent="0.2">
      <c r="A17" s="46" t="s">
        <v>23</v>
      </c>
      <c r="B17" s="48"/>
      <c r="C17" s="557">
        <v>7452</v>
      </c>
      <c r="D17" s="557">
        <v>241</v>
      </c>
      <c r="E17" s="417">
        <v>3.2340311325818569</v>
      </c>
      <c r="F17" s="557">
        <v>7448</v>
      </c>
      <c r="G17" s="557">
        <v>241</v>
      </c>
      <c r="H17" s="417">
        <v>3.2357679914070889</v>
      </c>
      <c r="I17" s="490"/>
    </row>
    <row r="18" spans="1:12" ht="18" customHeight="1" x14ac:dyDescent="0.2">
      <c r="A18" s="44"/>
      <c r="B18" s="45" t="s">
        <v>409</v>
      </c>
      <c r="C18" s="555">
        <v>28213</v>
      </c>
      <c r="D18" s="556">
        <v>2412</v>
      </c>
      <c r="E18" s="417">
        <v>8.549250345585369</v>
      </c>
      <c r="F18" s="555">
        <v>27406</v>
      </c>
      <c r="G18" s="556">
        <v>2373</v>
      </c>
      <c r="H18" s="417">
        <v>8.6586878785667363</v>
      </c>
      <c r="I18" s="490"/>
      <c r="L18" s="490"/>
    </row>
    <row r="19" spans="1:12" ht="18" customHeight="1" x14ac:dyDescent="0.2">
      <c r="A19" s="46" t="s">
        <v>24</v>
      </c>
      <c r="B19" s="47"/>
      <c r="C19" s="557">
        <v>10289</v>
      </c>
      <c r="D19" s="557">
        <v>839</v>
      </c>
      <c r="E19" s="417">
        <v>8.1543395859655945</v>
      </c>
      <c r="F19" s="557">
        <v>10195</v>
      </c>
      <c r="G19" s="557">
        <v>834</v>
      </c>
      <c r="H19" s="417">
        <v>8.1804806277587065</v>
      </c>
      <c r="I19" s="490"/>
    </row>
    <row r="20" spans="1:12" ht="12" customHeight="1" x14ac:dyDescent="0.2">
      <c r="A20" s="46" t="s">
        <v>25</v>
      </c>
      <c r="B20" s="48"/>
      <c r="C20" s="557">
        <v>4805</v>
      </c>
      <c r="D20" s="557">
        <v>381</v>
      </c>
      <c r="E20" s="417">
        <v>7.9292403746097824</v>
      </c>
      <c r="F20" s="557">
        <v>4462</v>
      </c>
      <c r="G20" s="557">
        <v>365</v>
      </c>
      <c r="H20" s="417">
        <v>8.1801882563872699</v>
      </c>
      <c r="I20" s="490"/>
    </row>
    <row r="21" spans="1:12" ht="12" customHeight="1" x14ac:dyDescent="0.2">
      <c r="A21" s="46" t="s">
        <v>26</v>
      </c>
      <c r="B21" s="48"/>
      <c r="C21" s="557">
        <v>4436</v>
      </c>
      <c r="D21" s="557">
        <v>504</v>
      </c>
      <c r="E21" s="417">
        <v>11.361587015329125</v>
      </c>
      <c r="F21" s="557">
        <v>4404</v>
      </c>
      <c r="G21" s="557">
        <v>499</v>
      </c>
      <c r="H21" s="417">
        <v>11.330608537693006</v>
      </c>
      <c r="I21" s="490"/>
    </row>
    <row r="22" spans="1:12" ht="12" customHeight="1" x14ac:dyDescent="0.2">
      <c r="A22" s="46" t="s">
        <v>27</v>
      </c>
      <c r="B22" s="48"/>
      <c r="C22" s="557">
        <v>7143</v>
      </c>
      <c r="D22" s="557">
        <v>488</v>
      </c>
      <c r="E22" s="417">
        <v>6.8318633627327454</v>
      </c>
      <c r="F22" s="557">
        <v>6974</v>
      </c>
      <c r="G22" s="557">
        <v>479</v>
      </c>
      <c r="H22" s="417">
        <v>6.8683682248351019</v>
      </c>
      <c r="I22" s="490"/>
    </row>
    <row r="23" spans="1:12" ht="12" customHeight="1" x14ac:dyDescent="0.2">
      <c r="A23" s="46" t="s">
        <v>2</v>
      </c>
      <c r="B23" s="48"/>
      <c r="C23" s="557">
        <v>1540</v>
      </c>
      <c r="D23" s="557">
        <v>200</v>
      </c>
      <c r="E23" s="417">
        <v>12.987012987012985</v>
      </c>
      <c r="F23" s="557">
        <v>1371</v>
      </c>
      <c r="G23" s="557">
        <v>196</v>
      </c>
      <c r="H23" s="417">
        <v>14.296134208606857</v>
      </c>
      <c r="I23" s="490"/>
    </row>
    <row r="24" spans="1:12" ht="18" customHeight="1" x14ac:dyDescent="0.2">
      <c r="A24" s="44"/>
      <c r="B24" s="45" t="s">
        <v>410</v>
      </c>
      <c r="C24" s="557">
        <v>30331</v>
      </c>
      <c r="D24" s="556">
        <v>2348</v>
      </c>
      <c r="E24" s="417">
        <v>7.7412548217994788</v>
      </c>
      <c r="F24" s="557">
        <v>28208</v>
      </c>
      <c r="G24" s="556">
        <v>2245</v>
      </c>
      <c r="H24" s="417">
        <v>7.95873511060692</v>
      </c>
      <c r="I24" s="490"/>
    </row>
    <row r="25" spans="1:12" ht="18" customHeight="1" x14ac:dyDescent="0.2">
      <c r="A25" s="46" t="s">
        <v>3</v>
      </c>
      <c r="B25" s="47"/>
      <c r="C25" s="557">
        <v>6675</v>
      </c>
      <c r="D25" s="557">
        <v>436</v>
      </c>
      <c r="E25" s="417">
        <v>6.5318352059925093</v>
      </c>
      <c r="F25" s="557">
        <v>6582</v>
      </c>
      <c r="G25" s="557">
        <v>433</v>
      </c>
      <c r="H25" s="417">
        <v>6.5785475539349738</v>
      </c>
      <c r="I25" s="490"/>
    </row>
    <row r="26" spans="1:12" ht="12" customHeight="1" x14ac:dyDescent="0.2">
      <c r="A26" s="46" t="s">
        <v>4</v>
      </c>
      <c r="B26" s="48"/>
      <c r="C26" s="557">
        <v>7933</v>
      </c>
      <c r="D26" s="557">
        <v>736</v>
      </c>
      <c r="E26" s="417">
        <v>9.2777007437287278</v>
      </c>
      <c r="F26" s="557">
        <v>7675</v>
      </c>
      <c r="G26" s="557">
        <v>723</v>
      </c>
      <c r="H26" s="417">
        <v>9.4201954397394143</v>
      </c>
      <c r="I26" s="490"/>
    </row>
    <row r="27" spans="1:12" ht="12" customHeight="1" x14ac:dyDescent="0.2">
      <c r="A27" s="46" t="s">
        <v>5</v>
      </c>
      <c r="B27" s="48"/>
      <c r="C27" s="557">
        <v>3224</v>
      </c>
      <c r="D27" s="557">
        <v>283</v>
      </c>
      <c r="E27" s="417">
        <v>8.7779156327543415</v>
      </c>
      <c r="F27" s="557">
        <v>2569</v>
      </c>
      <c r="G27" s="557">
        <v>246</v>
      </c>
      <c r="H27" s="417">
        <v>9.5757103931490857</v>
      </c>
      <c r="I27" s="490"/>
    </row>
    <row r="28" spans="1:12" ht="12" customHeight="1" x14ac:dyDescent="0.2">
      <c r="A28" s="46" t="s">
        <v>6</v>
      </c>
      <c r="B28" s="48"/>
      <c r="C28" s="557">
        <v>5373</v>
      </c>
      <c r="D28" s="557">
        <v>381</v>
      </c>
      <c r="E28" s="417">
        <v>7.0910106085985483</v>
      </c>
      <c r="F28" s="557">
        <v>4749</v>
      </c>
      <c r="G28" s="557">
        <v>347</v>
      </c>
      <c r="H28" s="417">
        <v>7.3068014318803955</v>
      </c>
      <c r="I28" s="490"/>
    </row>
    <row r="29" spans="1:12" ht="12" customHeight="1" x14ac:dyDescent="0.2">
      <c r="A29" s="46" t="s">
        <v>80</v>
      </c>
      <c r="B29" s="48"/>
      <c r="C29" s="557">
        <v>7126</v>
      </c>
      <c r="D29" s="557">
        <v>512</v>
      </c>
      <c r="E29" s="417">
        <v>7.1849564973337081</v>
      </c>
      <c r="F29" s="557">
        <v>6633</v>
      </c>
      <c r="G29" s="557">
        <v>496</v>
      </c>
      <c r="H29" s="417">
        <v>7.4777627016432993</v>
      </c>
      <c r="I29" s="490"/>
    </row>
    <row r="30" spans="1:12" ht="18" customHeight="1" x14ac:dyDescent="0.2">
      <c r="A30" s="44"/>
      <c r="B30" s="45" t="s">
        <v>411</v>
      </c>
      <c r="C30" s="557">
        <v>15988</v>
      </c>
      <c r="D30" s="556">
        <v>1293</v>
      </c>
      <c r="E30" s="417">
        <v>8.0873154866149619</v>
      </c>
      <c r="F30" s="557">
        <v>8351</v>
      </c>
      <c r="G30" s="556">
        <v>965</v>
      </c>
      <c r="H30" s="417">
        <v>11.555502335049695</v>
      </c>
      <c r="I30" s="490"/>
    </row>
    <row r="31" spans="1:12" ht="18" customHeight="1" x14ac:dyDescent="0.2">
      <c r="A31" s="46" t="s">
        <v>342</v>
      </c>
      <c r="B31" s="47"/>
      <c r="C31" s="557">
        <v>7928</v>
      </c>
      <c r="D31" s="557">
        <v>616</v>
      </c>
      <c r="E31" s="417">
        <v>7.7699293642785063</v>
      </c>
      <c r="F31" s="557">
        <v>6237</v>
      </c>
      <c r="G31" s="557">
        <v>555</v>
      </c>
      <c r="H31" s="417">
        <v>8.8985088985088989</v>
      </c>
      <c r="I31" s="490"/>
    </row>
    <row r="32" spans="1:12" ht="12" customHeight="1" x14ac:dyDescent="0.2">
      <c r="A32" s="46" t="s">
        <v>28</v>
      </c>
      <c r="B32" s="48"/>
      <c r="C32" s="557">
        <v>3137</v>
      </c>
      <c r="D32" s="557">
        <v>271</v>
      </c>
      <c r="E32" s="417">
        <v>8.638826904686006</v>
      </c>
      <c r="F32" s="557">
        <v>789</v>
      </c>
      <c r="G32" s="557">
        <v>147</v>
      </c>
      <c r="H32" s="417">
        <v>18.631178707224336</v>
      </c>
      <c r="I32" s="490"/>
    </row>
    <row r="33" spans="1:9" ht="12" customHeight="1" x14ac:dyDescent="0.2">
      <c r="A33" s="46" t="s">
        <v>51</v>
      </c>
      <c r="B33" s="48"/>
      <c r="C33" s="557">
        <v>2831</v>
      </c>
      <c r="D33" s="557">
        <v>181</v>
      </c>
      <c r="E33" s="417">
        <v>6.3935005298481107</v>
      </c>
      <c r="F33" s="557">
        <v>533</v>
      </c>
      <c r="G33" s="557">
        <v>93</v>
      </c>
      <c r="H33" s="417">
        <v>17.448405253283301</v>
      </c>
      <c r="I33" s="490"/>
    </row>
    <row r="34" spans="1:9" ht="12" customHeight="1" x14ac:dyDescent="0.2">
      <c r="A34" s="46" t="s">
        <v>43</v>
      </c>
      <c r="B34" s="48"/>
      <c r="C34" s="557">
        <v>2092</v>
      </c>
      <c r="D34" s="557">
        <v>225</v>
      </c>
      <c r="E34" s="417">
        <v>10.755258126195029</v>
      </c>
      <c r="F34" s="557">
        <v>792</v>
      </c>
      <c r="G34" s="557">
        <v>170</v>
      </c>
      <c r="H34" s="417">
        <v>21.464646464646464</v>
      </c>
      <c r="I34" s="490"/>
    </row>
    <row r="35" spans="1:9" ht="18" customHeight="1" x14ac:dyDescent="0.2">
      <c r="A35" s="44"/>
      <c r="B35" s="45" t="s">
        <v>412</v>
      </c>
      <c r="C35" s="557">
        <v>17134</v>
      </c>
      <c r="D35" s="556">
        <v>1585</v>
      </c>
      <c r="E35" s="417">
        <v>9.2506128166219206</v>
      </c>
      <c r="F35" s="557">
        <v>8913</v>
      </c>
      <c r="G35" s="556">
        <v>1228</v>
      </c>
      <c r="H35" s="417">
        <v>13.777628183552116</v>
      </c>
      <c r="I35" s="490"/>
    </row>
    <row r="36" spans="1:9" ht="18" customHeight="1" x14ac:dyDescent="0.2">
      <c r="A36" s="46" t="s">
        <v>29</v>
      </c>
      <c r="B36" s="47"/>
      <c r="C36" s="557">
        <v>3132</v>
      </c>
      <c r="D36" s="557">
        <v>358</v>
      </c>
      <c r="E36" s="417">
        <v>11.430395913154534</v>
      </c>
      <c r="F36" s="557">
        <v>1843</v>
      </c>
      <c r="G36" s="557">
        <v>279</v>
      </c>
      <c r="H36" s="417">
        <v>15.138361367335865</v>
      </c>
      <c r="I36" s="490"/>
    </row>
    <row r="37" spans="1:9" ht="12" customHeight="1" x14ac:dyDescent="0.2">
      <c r="A37" s="46" t="s">
        <v>133</v>
      </c>
      <c r="B37" s="48"/>
      <c r="C37" s="557">
        <v>5788</v>
      </c>
      <c r="D37" s="557">
        <v>625</v>
      </c>
      <c r="E37" s="417">
        <v>10.798203178991015</v>
      </c>
      <c r="F37" s="557">
        <v>3675</v>
      </c>
      <c r="G37" s="557">
        <v>521</v>
      </c>
      <c r="H37" s="417">
        <v>14.176870748299319</v>
      </c>
      <c r="I37" s="490"/>
    </row>
    <row r="38" spans="1:9" ht="12" customHeight="1" x14ac:dyDescent="0.2">
      <c r="A38" s="46" t="s">
        <v>30</v>
      </c>
      <c r="B38" s="48"/>
      <c r="C38" s="557">
        <v>1763</v>
      </c>
      <c r="D38" s="557">
        <v>200</v>
      </c>
      <c r="E38" s="417">
        <v>11.344299489506524</v>
      </c>
      <c r="F38" s="557">
        <v>784</v>
      </c>
      <c r="G38" s="557">
        <v>151</v>
      </c>
      <c r="H38" s="417">
        <v>19.260204081632654</v>
      </c>
      <c r="I38" s="490"/>
    </row>
    <row r="39" spans="1:9" ht="12" customHeight="1" x14ac:dyDescent="0.2">
      <c r="A39" s="46" t="s">
        <v>52</v>
      </c>
      <c r="B39" s="48"/>
      <c r="C39" s="557">
        <v>3055</v>
      </c>
      <c r="D39" s="557">
        <v>190</v>
      </c>
      <c r="E39" s="417">
        <v>6.2193126022913257</v>
      </c>
      <c r="F39" s="557">
        <v>1801</v>
      </c>
      <c r="G39" s="557">
        <v>148</v>
      </c>
      <c r="H39" s="417">
        <v>8.217656857301499</v>
      </c>
      <c r="I39" s="490"/>
    </row>
    <row r="40" spans="1:9" ht="12" customHeight="1" x14ac:dyDescent="0.2">
      <c r="A40" s="46" t="s">
        <v>31</v>
      </c>
      <c r="B40" s="48"/>
      <c r="C40" s="557">
        <v>1833</v>
      </c>
      <c r="D40" s="557">
        <v>105</v>
      </c>
      <c r="E40" s="417">
        <v>5.728314238952537</v>
      </c>
      <c r="F40" s="557">
        <v>473</v>
      </c>
      <c r="G40" s="557">
        <v>65</v>
      </c>
      <c r="H40" s="417">
        <v>13.742071881606766</v>
      </c>
      <c r="I40" s="490"/>
    </row>
    <row r="41" spans="1:9" ht="12" customHeight="1" x14ac:dyDescent="0.2">
      <c r="A41" s="46" t="s">
        <v>32</v>
      </c>
      <c r="B41" s="48"/>
      <c r="C41" s="557">
        <v>1563</v>
      </c>
      <c r="D41" s="557">
        <v>107</v>
      </c>
      <c r="E41" s="417">
        <v>6.8458093410108765</v>
      </c>
      <c r="F41" s="557">
        <v>337</v>
      </c>
      <c r="G41" s="557">
        <v>64</v>
      </c>
      <c r="H41" s="417">
        <v>18.991097922848667</v>
      </c>
      <c r="I41" s="490"/>
    </row>
    <row r="42" spans="1:9" ht="3" customHeight="1" x14ac:dyDescent="0.2">
      <c r="A42" s="51"/>
      <c r="B42" s="52"/>
      <c r="C42" s="418"/>
      <c r="D42" s="419">
        <v>0</v>
      </c>
      <c r="E42" s="420"/>
      <c r="F42" s="419"/>
      <c r="G42" s="419"/>
      <c r="H42" s="421"/>
      <c r="I42" s="490"/>
    </row>
    <row r="44" spans="1:9" s="422" customFormat="1" ht="12" customHeight="1" x14ac:dyDescent="0.2">
      <c r="A44" s="408" t="s">
        <v>589</v>
      </c>
      <c r="B44" s="408"/>
      <c r="C44" s="408"/>
      <c r="D44" s="408"/>
      <c r="E44" s="408"/>
      <c r="F44" s="408"/>
      <c r="G44" s="408"/>
      <c r="H44" s="408"/>
    </row>
    <row r="45" spans="1:9" s="422" customFormat="1" ht="12" customHeight="1" x14ac:dyDescent="0.2">
      <c r="A45" s="407"/>
      <c r="B45" s="408"/>
      <c r="C45" s="408"/>
      <c r="D45" s="408"/>
      <c r="E45" s="408"/>
      <c r="F45" s="408"/>
      <c r="G45" s="408"/>
      <c r="H45" s="408"/>
    </row>
    <row r="46" spans="1:9" s="422" customFormat="1" ht="12" customHeight="1" x14ac:dyDescent="0.2">
      <c r="A46" s="748" t="s">
        <v>431</v>
      </c>
      <c r="B46" s="749"/>
      <c r="C46" s="409"/>
      <c r="D46" s="752" t="s">
        <v>338</v>
      </c>
      <c r="E46" s="753"/>
      <c r="F46" s="752" t="s">
        <v>339</v>
      </c>
      <c r="G46" s="754"/>
      <c r="H46" s="753"/>
    </row>
    <row r="47" spans="1:9" s="422" customFormat="1" ht="12" customHeight="1" x14ac:dyDescent="0.2">
      <c r="A47" s="750"/>
      <c r="B47" s="751"/>
      <c r="C47" s="410" t="s">
        <v>16</v>
      </c>
      <c r="D47" s="755" t="s">
        <v>164</v>
      </c>
      <c r="E47" s="755" t="s">
        <v>340</v>
      </c>
      <c r="F47" s="755" t="s">
        <v>16</v>
      </c>
      <c r="G47" s="752" t="s">
        <v>338</v>
      </c>
      <c r="H47" s="753"/>
    </row>
    <row r="48" spans="1:9" s="423" customFormat="1" ht="12" customHeight="1" x14ac:dyDescent="0.2">
      <c r="A48" s="750"/>
      <c r="B48" s="751"/>
      <c r="C48" s="411"/>
      <c r="D48" s="756"/>
      <c r="E48" s="758"/>
      <c r="F48" s="756"/>
      <c r="G48" s="755" t="s">
        <v>164</v>
      </c>
      <c r="H48" s="412" t="s">
        <v>340</v>
      </c>
    </row>
    <row r="49" spans="1:8" s="424" customFormat="1" ht="12" customHeight="1" x14ac:dyDescent="0.2">
      <c r="A49" s="675"/>
      <c r="B49" s="677"/>
      <c r="C49" s="414"/>
      <c r="D49" s="757"/>
      <c r="E49" s="582" t="s">
        <v>341</v>
      </c>
      <c r="F49" s="757"/>
      <c r="G49" s="757"/>
      <c r="H49" s="582" t="s">
        <v>341</v>
      </c>
    </row>
    <row r="50" spans="1:8" s="425" customFormat="1" ht="18" customHeight="1" x14ac:dyDescent="0.2">
      <c r="A50" s="44"/>
      <c r="B50" s="45" t="s">
        <v>413</v>
      </c>
      <c r="C50" s="557">
        <v>49260</v>
      </c>
      <c r="D50" s="556">
        <v>2724</v>
      </c>
      <c r="E50" s="596">
        <v>5.5298416565164432</v>
      </c>
      <c r="F50" s="556">
        <v>47314</v>
      </c>
      <c r="G50" s="556">
        <v>2659</v>
      </c>
      <c r="H50" s="596">
        <v>5.6199010863592171</v>
      </c>
    </row>
    <row r="51" spans="1:8" s="425" customFormat="1" ht="18" customHeight="1" x14ac:dyDescent="0.2">
      <c r="A51" s="46" t="s">
        <v>45</v>
      </c>
      <c r="B51" s="47"/>
      <c r="C51" s="557">
        <v>5369</v>
      </c>
      <c r="D51" s="557">
        <v>470</v>
      </c>
      <c r="E51" s="596">
        <v>8.7539579065002791</v>
      </c>
      <c r="F51" s="556">
        <v>4756</v>
      </c>
      <c r="G51" s="556">
        <v>444</v>
      </c>
      <c r="H51" s="596">
        <v>9.3355761143818334</v>
      </c>
    </row>
    <row r="52" spans="1:8" s="425" customFormat="1" ht="12" customHeight="1" x14ac:dyDescent="0.2">
      <c r="A52" s="46" t="s">
        <v>46</v>
      </c>
      <c r="B52" s="48"/>
      <c r="C52" s="557">
        <v>7893</v>
      </c>
      <c r="D52" s="557">
        <v>552</v>
      </c>
      <c r="E52" s="596">
        <v>6.993538578487267</v>
      </c>
      <c r="F52" s="556">
        <v>7736</v>
      </c>
      <c r="G52" s="556">
        <v>550</v>
      </c>
      <c r="H52" s="596">
        <v>7.1096173733195451</v>
      </c>
    </row>
    <row r="53" spans="1:8" s="425" customFormat="1" ht="12" customHeight="1" x14ac:dyDescent="0.2">
      <c r="A53" s="46" t="s">
        <v>47</v>
      </c>
      <c r="B53" s="48"/>
      <c r="C53" s="557">
        <v>6758</v>
      </c>
      <c r="D53" s="557">
        <v>228</v>
      </c>
      <c r="E53" s="596">
        <v>3.3737792246226697</v>
      </c>
      <c r="F53" s="556">
        <v>6684</v>
      </c>
      <c r="G53" s="556">
        <v>226</v>
      </c>
      <c r="H53" s="596">
        <v>3.3812088569718735</v>
      </c>
    </row>
    <row r="54" spans="1:8" s="425" customFormat="1" ht="12" customHeight="1" x14ac:dyDescent="0.2">
      <c r="A54" s="46" t="s">
        <v>33</v>
      </c>
      <c r="B54" s="48"/>
      <c r="C54" s="557">
        <v>7418</v>
      </c>
      <c r="D54" s="557">
        <v>413</v>
      </c>
      <c r="E54" s="596">
        <v>5.5675384200593152</v>
      </c>
      <c r="F54" s="556">
        <v>7354</v>
      </c>
      <c r="G54" s="556">
        <v>409</v>
      </c>
      <c r="H54" s="596">
        <v>5.5615991297253196</v>
      </c>
    </row>
    <row r="55" spans="1:8" s="425" customFormat="1" ht="12" customHeight="1" x14ac:dyDescent="0.2">
      <c r="A55" s="46" t="s">
        <v>85</v>
      </c>
      <c r="B55" s="48"/>
      <c r="C55" s="557">
        <v>6377</v>
      </c>
      <c r="D55" s="557">
        <v>281</v>
      </c>
      <c r="E55" s="596">
        <v>4.4064607182060529</v>
      </c>
      <c r="F55" s="556">
        <v>6195</v>
      </c>
      <c r="G55" s="556">
        <v>273</v>
      </c>
      <c r="H55" s="596">
        <v>4.406779661016949</v>
      </c>
    </row>
    <row r="56" spans="1:8" s="425" customFormat="1" ht="12" customHeight="1" x14ac:dyDescent="0.2">
      <c r="A56" s="46" t="s">
        <v>86</v>
      </c>
      <c r="B56" s="48"/>
      <c r="C56" s="557">
        <v>8071</v>
      </c>
      <c r="D56" s="557">
        <v>415</v>
      </c>
      <c r="E56" s="596">
        <v>5.1418659397844131</v>
      </c>
      <c r="F56" s="556">
        <v>7610</v>
      </c>
      <c r="G56" s="556">
        <v>402</v>
      </c>
      <c r="H56" s="596">
        <v>5.2825229960578186</v>
      </c>
    </row>
    <row r="57" spans="1:8" s="425" customFormat="1" ht="12" customHeight="1" x14ac:dyDescent="0.2">
      <c r="A57" s="46" t="s">
        <v>48</v>
      </c>
      <c r="B57" s="48"/>
      <c r="C57" s="557">
        <v>7374</v>
      </c>
      <c r="D57" s="557">
        <v>365</v>
      </c>
      <c r="E57" s="596">
        <v>4.9498237049091403</v>
      </c>
      <c r="F57" s="556">
        <v>6979</v>
      </c>
      <c r="G57" s="556">
        <v>355</v>
      </c>
      <c r="H57" s="596">
        <v>5.0866886373405933</v>
      </c>
    </row>
    <row r="58" spans="1:8" s="425" customFormat="1" ht="18" customHeight="1" x14ac:dyDescent="0.2">
      <c r="A58" s="44"/>
      <c r="B58" s="45" t="s">
        <v>414</v>
      </c>
      <c r="C58" s="557">
        <v>21996</v>
      </c>
      <c r="D58" s="556">
        <v>1393</v>
      </c>
      <c r="E58" s="596">
        <v>6.332969630841971</v>
      </c>
      <c r="F58" s="556">
        <v>18853</v>
      </c>
      <c r="G58" s="556">
        <v>1291</v>
      </c>
      <c r="H58" s="596">
        <v>6.8477165437861354</v>
      </c>
    </row>
    <row r="59" spans="1:8" s="425" customFormat="1" ht="18" customHeight="1" x14ac:dyDescent="0.2">
      <c r="A59" s="46" t="s">
        <v>49</v>
      </c>
      <c r="B59" s="47"/>
      <c r="C59" s="557">
        <v>7081</v>
      </c>
      <c r="D59" s="557">
        <v>360</v>
      </c>
      <c r="E59" s="596">
        <v>5.0840276797062556</v>
      </c>
      <c r="F59" s="556">
        <v>6733</v>
      </c>
      <c r="G59" s="556">
        <v>352</v>
      </c>
      <c r="H59" s="596">
        <v>5.227981583246696</v>
      </c>
    </row>
    <row r="60" spans="1:8" s="425" customFormat="1" ht="12" customHeight="1" x14ac:dyDescent="0.2">
      <c r="A60" s="46" t="s">
        <v>50</v>
      </c>
      <c r="B60" s="48"/>
      <c r="C60" s="557">
        <v>6943</v>
      </c>
      <c r="D60" s="557">
        <v>415</v>
      </c>
      <c r="E60" s="596">
        <v>5.9772432665994524</v>
      </c>
      <c r="F60" s="556">
        <v>6267</v>
      </c>
      <c r="G60" s="556">
        <v>397</v>
      </c>
      <c r="H60" s="596">
        <v>6.3347694271581299</v>
      </c>
    </row>
    <row r="61" spans="1:8" s="425" customFormat="1" ht="12" customHeight="1" x14ac:dyDescent="0.2">
      <c r="A61" s="46" t="s">
        <v>34</v>
      </c>
      <c r="B61" s="48"/>
      <c r="C61" s="557">
        <v>4374</v>
      </c>
      <c r="D61" s="557">
        <v>372</v>
      </c>
      <c r="E61" s="596">
        <v>8.5048010973936901</v>
      </c>
      <c r="F61" s="556">
        <v>2519</v>
      </c>
      <c r="G61" s="556">
        <v>306</v>
      </c>
      <c r="H61" s="596">
        <v>12.147677649861057</v>
      </c>
    </row>
    <row r="62" spans="1:8" s="425" customFormat="1" ht="12" customHeight="1" x14ac:dyDescent="0.2">
      <c r="A62" s="46" t="s">
        <v>35</v>
      </c>
      <c r="B62" s="48"/>
      <c r="C62" s="557">
        <v>3598</v>
      </c>
      <c r="D62" s="557">
        <v>246</v>
      </c>
      <c r="E62" s="596">
        <v>6.8371317398554758</v>
      </c>
      <c r="F62" s="556">
        <v>3334</v>
      </c>
      <c r="G62" s="556">
        <v>236</v>
      </c>
      <c r="H62" s="596">
        <v>7.0785842831433712</v>
      </c>
    </row>
    <row r="63" spans="1:8" s="425" customFormat="1" ht="18" customHeight="1" x14ac:dyDescent="0.2">
      <c r="A63" s="44"/>
      <c r="B63" s="45" t="s">
        <v>415</v>
      </c>
      <c r="C63" s="555">
        <v>31879</v>
      </c>
      <c r="D63" s="556">
        <v>1968</v>
      </c>
      <c r="E63" s="596">
        <v>6.1733429530411863</v>
      </c>
      <c r="F63" s="556">
        <v>26302</v>
      </c>
      <c r="G63" s="556">
        <v>1754</v>
      </c>
      <c r="H63" s="596">
        <v>6.6686943958634322</v>
      </c>
    </row>
    <row r="64" spans="1:8" s="425" customFormat="1" ht="18" customHeight="1" x14ac:dyDescent="0.2">
      <c r="A64" s="46" t="s">
        <v>57</v>
      </c>
      <c r="B64" s="47"/>
      <c r="C64" s="557">
        <v>3747</v>
      </c>
      <c r="D64" s="557">
        <v>183</v>
      </c>
      <c r="E64" s="596">
        <v>4.88390712570056</v>
      </c>
      <c r="F64" s="556">
        <v>3665</v>
      </c>
      <c r="G64" s="556">
        <v>176</v>
      </c>
      <c r="H64" s="596">
        <v>4.8021828103683495</v>
      </c>
    </row>
    <row r="65" spans="1:8" s="425" customFormat="1" ht="12" customHeight="1" x14ac:dyDescent="0.2">
      <c r="A65" s="46" t="s">
        <v>58</v>
      </c>
      <c r="B65" s="48"/>
      <c r="C65" s="557">
        <v>5327</v>
      </c>
      <c r="D65" s="557">
        <v>340</v>
      </c>
      <c r="E65" s="596">
        <v>6.3825793129341095</v>
      </c>
      <c r="F65" s="556">
        <v>5325</v>
      </c>
      <c r="G65" s="556">
        <v>340</v>
      </c>
      <c r="H65" s="596">
        <v>6.3849765258215969</v>
      </c>
    </row>
    <row r="66" spans="1:8" s="425" customFormat="1" ht="12" customHeight="1" x14ac:dyDescent="0.2">
      <c r="A66" s="46" t="s">
        <v>36</v>
      </c>
      <c r="B66" s="48"/>
      <c r="C66" s="557">
        <v>3005</v>
      </c>
      <c r="D66" s="557">
        <v>228</v>
      </c>
      <c r="E66" s="596">
        <v>7.587354409317804</v>
      </c>
      <c r="F66" s="556">
        <v>1992</v>
      </c>
      <c r="G66" s="556">
        <v>171</v>
      </c>
      <c r="H66" s="596">
        <v>8.5843373493975896</v>
      </c>
    </row>
    <row r="67" spans="1:8" s="425" customFormat="1" ht="12" customHeight="1" x14ac:dyDescent="0.2">
      <c r="A67" s="46" t="s">
        <v>59</v>
      </c>
      <c r="B67" s="48"/>
      <c r="C67" s="557">
        <v>3365</v>
      </c>
      <c r="D67" s="557">
        <v>238</v>
      </c>
      <c r="E67" s="596">
        <v>7.0728083209509656</v>
      </c>
      <c r="F67" s="556">
        <v>1302</v>
      </c>
      <c r="G67" s="556">
        <v>182</v>
      </c>
      <c r="H67" s="596">
        <v>13.978494623655912</v>
      </c>
    </row>
    <row r="68" spans="1:8" s="425" customFormat="1" ht="12" customHeight="1" x14ac:dyDescent="0.2">
      <c r="A68" s="46" t="s">
        <v>37</v>
      </c>
      <c r="B68" s="48"/>
      <c r="C68" s="557">
        <v>7908</v>
      </c>
      <c r="D68" s="557">
        <v>497</v>
      </c>
      <c r="E68" s="596">
        <v>6.2847749114820441</v>
      </c>
      <c r="F68" s="556">
        <v>6142</v>
      </c>
      <c r="G68" s="556">
        <v>435</v>
      </c>
      <c r="H68" s="596">
        <v>7.0823835884076844</v>
      </c>
    </row>
    <row r="69" spans="1:8" s="425" customFormat="1" ht="12" customHeight="1" x14ac:dyDescent="0.2">
      <c r="A69" s="46" t="s">
        <v>60</v>
      </c>
      <c r="B69" s="48"/>
      <c r="C69" s="557">
        <v>5483</v>
      </c>
      <c r="D69" s="557">
        <v>316</v>
      </c>
      <c r="E69" s="596">
        <v>5.7632682837862488</v>
      </c>
      <c r="F69" s="556">
        <v>5031</v>
      </c>
      <c r="G69" s="556">
        <v>293</v>
      </c>
      <c r="H69" s="596">
        <v>5.8238918704034983</v>
      </c>
    </row>
    <row r="70" spans="1:8" s="425" customFormat="1" ht="12" customHeight="1" x14ac:dyDescent="0.2">
      <c r="A70" s="46" t="s">
        <v>61</v>
      </c>
      <c r="B70" s="48"/>
      <c r="C70" s="557">
        <v>3044</v>
      </c>
      <c r="D70" s="557">
        <v>166</v>
      </c>
      <c r="E70" s="596">
        <v>5.4533508541392903</v>
      </c>
      <c r="F70" s="556">
        <v>2845</v>
      </c>
      <c r="G70" s="556">
        <v>157</v>
      </c>
      <c r="H70" s="596">
        <v>5.518453427065027</v>
      </c>
    </row>
    <row r="71" spans="1:8" s="425" customFormat="1" ht="18" customHeight="1" x14ac:dyDescent="0.2">
      <c r="A71" s="44"/>
      <c r="B71" s="45" t="s">
        <v>419</v>
      </c>
      <c r="C71" s="557">
        <v>28890</v>
      </c>
      <c r="D71" s="556">
        <v>1803</v>
      </c>
      <c r="E71" s="596">
        <v>6.2409138110072693</v>
      </c>
      <c r="F71" s="556">
        <v>26153</v>
      </c>
      <c r="G71" s="556">
        <v>1690</v>
      </c>
      <c r="H71" s="596">
        <v>6.4619737697396094</v>
      </c>
    </row>
    <row r="72" spans="1:8" s="425" customFormat="1" ht="18" customHeight="1" x14ac:dyDescent="0.2">
      <c r="A72" s="46" t="s">
        <v>38</v>
      </c>
      <c r="B72" s="47"/>
      <c r="C72" s="557">
        <v>6473</v>
      </c>
      <c r="D72" s="557">
        <v>219</v>
      </c>
      <c r="E72" s="596">
        <v>3.3832844121736443</v>
      </c>
      <c r="F72" s="556">
        <v>6430</v>
      </c>
      <c r="G72" s="556">
        <v>215</v>
      </c>
      <c r="H72" s="596">
        <v>3.3437013996889577</v>
      </c>
    </row>
    <row r="73" spans="1:8" s="425" customFormat="1" ht="12" customHeight="1" x14ac:dyDescent="0.2">
      <c r="A73" s="46" t="s">
        <v>39</v>
      </c>
      <c r="B73" s="48"/>
      <c r="C73" s="557">
        <v>3580</v>
      </c>
      <c r="D73" s="557">
        <v>296</v>
      </c>
      <c r="E73" s="596">
        <v>8.2681564245810044</v>
      </c>
      <c r="F73" s="556">
        <v>3336</v>
      </c>
      <c r="G73" s="556">
        <v>289</v>
      </c>
      <c r="H73" s="596">
        <v>8.6630695443645092</v>
      </c>
    </row>
    <row r="74" spans="1:8" s="425" customFormat="1" ht="12" customHeight="1" x14ac:dyDescent="0.2">
      <c r="A74" s="46" t="s">
        <v>40</v>
      </c>
      <c r="B74" s="48"/>
      <c r="C74" s="557">
        <v>5665</v>
      </c>
      <c r="D74" s="557">
        <v>359</v>
      </c>
      <c r="E74" s="596">
        <v>6.3371579876434243</v>
      </c>
      <c r="F74" s="556">
        <v>5373</v>
      </c>
      <c r="G74" s="556">
        <v>341</v>
      </c>
      <c r="H74" s="596">
        <v>6.3465475525777029</v>
      </c>
    </row>
    <row r="75" spans="1:8" s="425" customFormat="1" ht="12" customHeight="1" x14ac:dyDescent="0.2">
      <c r="A75" s="46" t="s">
        <v>41</v>
      </c>
      <c r="B75" s="48"/>
      <c r="C75" s="557">
        <v>4234</v>
      </c>
      <c r="D75" s="557">
        <v>300</v>
      </c>
      <c r="E75" s="596">
        <v>7.0854983467170518</v>
      </c>
      <c r="F75" s="556">
        <v>3433</v>
      </c>
      <c r="G75" s="556">
        <v>275</v>
      </c>
      <c r="H75" s="596">
        <v>8.0104864549956307</v>
      </c>
    </row>
    <row r="76" spans="1:8" s="425" customFormat="1" ht="12" customHeight="1" x14ac:dyDescent="0.2">
      <c r="A76" s="46" t="s">
        <v>42</v>
      </c>
      <c r="B76" s="48"/>
      <c r="C76" s="557">
        <v>3042</v>
      </c>
      <c r="D76" s="557">
        <v>282</v>
      </c>
      <c r="E76" s="596">
        <v>9.2702169625246551</v>
      </c>
      <c r="F76" s="556">
        <v>2086</v>
      </c>
      <c r="G76" s="556">
        <v>237</v>
      </c>
      <c r="H76" s="596">
        <v>11.361457334611696</v>
      </c>
    </row>
    <row r="77" spans="1:8" s="425" customFormat="1" ht="12" customHeight="1" x14ac:dyDescent="0.2">
      <c r="A77" s="46" t="s">
        <v>62</v>
      </c>
      <c r="B77" s="48"/>
      <c r="C77" s="557">
        <v>5896</v>
      </c>
      <c r="D77" s="557">
        <v>347</v>
      </c>
      <c r="E77" s="596">
        <v>5.8853459972862963</v>
      </c>
      <c r="F77" s="556">
        <v>5495</v>
      </c>
      <c r="G77" s="556">
        <v>333</v>
      </c>
      <c r="H77" s="596">
        <v>6.0600545950864424</v>
      </c>
    </row>
    <row r="78" spans="1:8" s="425" customFormat="1" ht="18" customHeight="1" x14ac:dyDescent="0.2">
      <c r="A78" s="44"/>
      <c r="B78" s="45" t="s">
        <v>417</v>
      </c>
      <c r="C78" s="557">
        <v>48914</v>
      </c>
      <c r="D78" s="556">
        <v>3554</v>
      </c>
      <c r="E78" s="596">
        <v>7.2658134685366154</v>
      </c>
      <c r="F78" s="556">
        <v>41580</v>
      </c>
      <c r="G78" s="556">
        <v>3316</v>
      </c>
      <c r="H78" s="596">
        <v>7.9749879749879753</v>
      </c>
    </row>
    <row r="79" spans="1:8" s="425" customFormat="1" ht="18" customHeight="1" x14ac:dyDescent="0.2">
      <c r="A79" s="46" t="s">
        <v>82</v>
      </c>
      <c r="B79" s="48"/>
      <c r="C79" s="557">
        <v>3899</v>
      </c>
      <c r="D79" s="557">
        <v>318</v>
      </c>
      <c r="E79" s="596">
        <v>8.1559374198512433</v>
      </c>
      <c r="F79" s="556">
        <v>2164</v>
      </c>
      <c r="G79" s="556">
        <v>264</v>
      </c>
      <c r="H79" s="596">
        <v>12.199630314232902</v>
      </c>
    </row>
    <row r="80" spans="1:8" s="425" customFormat="1" ht="12" customHeight="1" x14ac:dyDescent="0.2">
      <c r="A80" s="46" t="s">
        <v>63</v>
      </c>
      <c r="B80" s="48"/>
      <c r="C80" s="557">
        <v>6599</v>
      </c>
      <c r="D80" s="557">
        <v>493</v>
      </c>
      <c r="E80" s="596">
        <v>7.4708289134717383</v>
      </c>
      <c r="F80" s="556">
        <v>6311</v>
      </c>
      <c r="G80" s="556">
        <v>487</v>
      </c>
      <c r="H80" s="596">
        <v>7.7166851529076226</v>
      </c>
    </row>
    <row r="81" spans="1:9" s="425" customFormat="1" ht="12" customHeight="1" x14ac:dyDescent="0.2">
      <c r="A81" s="46" t="s">
        <v>64</v>
      </c>
      <c r="B81" s="48"/>
      <c r="C81" s="557">
        <v>5413</v>
      </c>
      <c r="D81" s="557">
        <v>301</v>
      </c>
      <c r="E81" s="596">
        <v>5.5606872344356173</v>
      </c>
      <c r="F81" s="556">
        <v>5359</v>
      </c>
      <c r="G81" s="556">
        <v>300</v>
      </c>
      <c r="H81" s="596">
        <v>5.5980593394289979</v>
      </c>
    </row>
    <row r="82" spans="1:9" s="425" customFormat="1" ht="12" customHeight="1" x14ac:dyDescent="0.2">
      <c r="A82" s="46" t="s">
        <v>65</v>
      </c>
      <c r="B82" s="48"/>
      <c r="C82" s="557">
        <v>6701</v>
      </c>
      <c r="D82" s="557">
        <v>374</v>
      </c>
      <c r="E82" s="596">
        <v>5.5812565288762865</v>
      </c>
      <c r="F82" s="556">
        <v>6676</v>
      </c>
      <c r="G82" s="556">
        <v>370</v>
      </c>
      <c r="H82" s="596">
        <v>5.5422408627920907</v>
      </c>
    </row>
    <row r="83" spans="1:9" s="425" customFormat="1" ht="12" customHeight="1" x14ac:dyDescent="0.2">
      <c r="A83" s="46" t="s">
        <v>66</v>
      </c>
      <c r="B83" s="48"/>
      <c r="C83" s="557">
        <v>5169</v>
      </c>
      <c r="D83" s="557">
        <v>451</v>
      </c>
      <c r="E83" s="596">
        <v>8.7250918939833628</v>
      </c>
      <c r="F83" s="556">
        <v>3511</v>
      </c>
      <c r="G83" s="556">
        <v>406</v>
      </c>
      <c r="H83" s="596">
        <v>11.563657077755625</v>
      </c>
    </row>
    <row r="84" spans="1:9" s="425" customFormat="1" ht="12" customHeight="1" x14ac:dyDescent="0.2">
      <c r="A84" s="46" t="s">
        <v>67</v>
      </c>
      <c r="B84" s="48"/>
      <c r="C84" s="557">
        <v>5162</v>
      </c>
      <c r="D84" s="557">
        <v>280</v>
      </c>
      <c r="E84" s="596">
        <v>5.4242541650523046</v>
      </c>
      <c r="F84" s="556">
        <v>4907</v>
      </c>
      <c r="G84" s="556">
        <v>264</v>
      </c>
      <c r="H84" s="596">
        <v>5.3800692887711428</v>
      </c>
    </row>
    <row r="85" spans="1:9" s="425" customFormat="1" ht="12" customHeight="1" x14ac:dyDescent="0.2">
      <c r="A85" s="46" t="s">
        <v>68</v>
      </c>
      <c r="B85" s="48"/>
      <c r="C85" s="557">
        <v>3774</v>
      </c>
      <c r="D85" s="557">
        <v>195</v>
      </c>
      <c r="E85" s="596">
        <v>5.1669316375198724</v>
      </c>
      <c r="F85" s="556">
        <v>3751</v>
      </c>
      <c r="G85" s="556">
        <v>195</v>
      </c>
      <c r="H85" s="596">
        <v>5.1986137030125299</v>
      </c>
    </row>
    <row r="86" spans="1:9" s="425" customFormat="1" ht="12" customHeight="1" x14ac:dyDescent="0.2">
      <c r="A86" s="46" t="s">
        <v>81</v>
      </c>
      <c r="B86" s="48"/>
      <c r="C86" s="557">
        <v>4092</v>
      </c>
      <c r="D86" s="557">
        <v>435</v>
      </c>
      <c r="E86" s="596">
        <v>10.630498533724341</v>
      </c>
      <c r="F86" s="556">
        <v>4074</v>
      </c>
      <c r="G86" s="556">
        <v>435</v>
      </c>
      <c r="H86" s="596">
        <v>10.677466863033873</v>
      </c>
    </row>
    <row r="87" spans="1:9" s="425" customFormat="1" ht="12" customHeight="1" x14ac:dyDescent="0.2">
      <c r="A87" s="46" t="s">
        <v>69</v>
      </c>
      <c r="B87" s="48"/>
      <c r="C87" s="557">
        <v>6089</v>
      </c>
      <c r="D87" s="557">
        <v>584</v>
      </c>
      <c r="E87" s="596">
        <v>9.5910658564624729</v>
      </c>
      <c r="F87" s="556">
        <v>4134</v>
      </c>
      <c r="G87" s="556">
        <v>519</v>
      </c>
      <c r="H87" s="596">
        <v>12.5544267053701</v>
      </c>
    </row>
    <row r="88" spans="1:9" s="425" customFormat="1" ht="12" customHeight="1" x14ac:dyDescent="0.2">
      <c r="A88" s="46" t="s">
        <v>83</v>
      </c>
      <c r="B88" s="48"/>
      <c r="C88" s="557">
        <v>2016</v>
      </c>
      <c r="D88" s="557">
        <v>123</v>
      </c>
      <c r="E88" s="596">
        <v>6.1011904761904763</v>
      </c>
      <c r="F88" s="556">
        <v>693</v>
      </c>
      <c r="G88" s="556">
        <v>76</v>
      </c>
      <c r="H88" s="596">
        <v>10.966810966810966</v>
      </c>
      <c r="I88" s="402" t="s">
        <v>282</v>
      </c>
    </row>
    <row r="89" spans="1:9" s="425" customFormat="1" ht="3" customHeight="1" x14ac:dyDescent="0.2">
      <c r="A89" s="51"/>
      <c r="B89" s="52"/>
      <c r="C89" s="597"/>
      <c r="D89" s="426"/>
      <c r="E89" s="427"/>
      <c r="F89" s="598"/>
      <c r="G89" s="598"/>
      <c r="H89" s="428"/>
    </row>
    <row r="90" spans="1:9" s="425" customFormat="1" ht="12" customHeight="1" x14ac:dyDescent="0.2">
      <c r="A90" s="429"/>
      <c r="B90" s="430"/>
      <c r="C90" s="599"/>
      <c r="D90" s="431"/>
      <c r="E90" s="432"/>
      <c r="F90" s="599"/>
      <c r="G90" s="599"/>
      <c r="H90" s="433"/>
    </row>
    <row r="91" spans="1:9" s="425" customFormat="1" ht="12" customHeight="1" x14ac:dyDescent="0.2">
      <c r="A91" s="425" t="s">
        <v>478</v>
      </c>
    </row>
    <row r="92" spans="1:9" s="425" customFormat="1" ht="12" customHeight="1" x14ac:dyDescent="0.2">
      <c r="A92" s="425" t="s">
        <v>479</v>
      </c>
    </row>
    <row r="93" spans="1:9" s="425" customFormat="1" ht="12" customHeight="1" x14ac:dyDescent="0.2">
      <c r="A93" s="425" t="s">
        <v>537</v>
      </c>
    </row>
    <row r="94" spans="1:9" s="425" customFormat="1" ht="12" customHeight="1" x14ac:dyDescent="0.2">
      <c r="A94" s="27" t="s">
        <v>499</v>
      </c>
    </row>
    <row r="95" spans="1:9" s="425" customFormat="1" ht="12" customHeight="1" x14ac:dyDescent="0.2">
      <c r="A95" s="27"/>
    </row>
  </sheetData>
  <mergeCells count="16">
    <mergeCell ref="A5:B8"/>
    <mergeCell ref="D5:E5"/>
    <mergeCell ref="F5:H5"/>
    <mergeCell ref="D6:D8"/>
    <mergeCell ref="E6:E7"/>
    <mergeCell ref="F6:F8"/>
    <mergeCell ref="G6:H6"/>
    <mergeCell ref="G7:G8"/>
    <mergeCell ref="A46:B49"/>
    <mergeCell ref="D46:E46"/>
    <mergeCell ref="F46:H46"/>
    <mergeCell ref="D47:D49"/>
    <mergeCell ref="E47:E48"/>
    <mergeCell ref="F47:F49"/>
    <mergeCell ref="G47:H47"/>
    <mergeCell ref="G48:G49"/>
  </mergeCells>
  <hyperlinks>
    <hyperlink ref="H44" location="'27'!A1" display="weiter"/>
    <hyperlink ref="I1" location="Inhalt!B32" display="zurück"/>
    <hyperlink ref="I3" location="Inhalt!B33" display="zurück"/>
    <hyperlink ref="I88" location="Inhalt!B33" display="zurück"/>
  </hyperlinks>
  <pageMargins left="0.70866141732283472" right="0.70866141732283472" top="0.70866141732283472" bottom="0.70866141732283472" header="0.47244094488188981" footer="0.47244094488188981"/>
  <pageSetup paperSize="9" firstPageNumber="37" orientation="portrait" r:id="rId1"/>
  <headerFooter>
    <oddFooter xml:space="preserve">&amp;C&amp;"-,Standard"&amp;8Landeshauptstadt Dresden, Kommunale Statistikstelle - Bauen und Wohnen 2021&amp;R&amp;"Calibri,Standard"&amp;7 </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79"/>
  <sheetViews>
    <sheetView showGridLines="0" zoomScaleNormal="100" workbookViewId="0"/>
  </sheetViews>
  <sheetFormatPr baseColWidth="10" defaultRowHeight="12" x14ac:dyDescent="0.2"/>
  <cols>
    <col min="1" max="1" width="29.85546875" style="4" customWidth="1"/>
    <col min="2" max="2" width="9.7109375" style="4" customWidth="1"/>
    <col min="3" max="10" width="6" style="4" customWidth="1"/>
    <col min="11" max="16384" width="11.42578125" style="4"/>
  </cols>
  <sheetData>
    <row r="1" spans="1:18" ht="12.75" customHeight="1" x14ac:dyDescent="0.2">
      <c r="A1" s="434" t="s">
        <v>590</v>
      </c>
      <c r="B1" s="435"/>
      <c r="C1" s="435"/>
      <c r="D1" s="435"/>
      <c r="E1" s="435"/>
      <c r="F1" s="435"/>
      <c r="G1" s="435"/>
      <c r="H1" s="435"/>
      <c r="K1" s="402" t="s">
        <v>282</v>
      </c>
    </row>
    <row r="2" spans="1:18" ht="12.75" customHeight="1" x14ac:dyDescent="0.2">
      <c r="A2" s="436"/>
      <c r="B2" s="435"/>
      <c r="C2" s="435"/>
      <c r="D2" s="435"/>
      <c r="E2" s="435"/>
      <c r="F2" s="435"/>
      <c r="G2" s="435"/>
      <c r="H2" s="435"/>
    </row>
    <row r="3" spans="1:18" ht="12.75" customHeight="1" x14ac:dyDescent="0.2">
      <c r="A3" s="759" t="s">
        <v>105</v>
      </c>
      <c r="B3" s="437"/>
      <c r="C3" s="752" t="s">
        <v>343</v>
      </c>
      <c r="D3" s="754"/>
      <c r="E3" s="754"/>
      <c r="F3" s="754"/>
      <c r="G3" s="754"/>
      <c r="H3" s="754"/>
      <c r="I3" s="754"/>
      <c r="J3" s="753"/>
    </row>
    <row r="4" spans="1:18" ht="12.75" customHeight="1" x14ac:dyDescent="0.2">
      <c r="A4" s="760"/>
      <c r="B4" s="438" t="s">
        <v>16</v>
      </c>
      <c r="C4" s="638" t="s">
        <v>340</v>
      </c>
      <c r="D4" s="762" t="s">
        <v>344</v>
      </c>
      <c r="E4" s="763"/>
      <c r="F4" s="763"/>
      <c r="G4" s="763"/>
      <c r="H4" s="763"/>
      <c r="I4" s="763"/>
      <c r="J4" s="764"/>
    </row>
    <row r="5" spans="1:18" ht="12.75" customHeight="1" x14ac:dyDescent="0.2">
      <c r="A5" s="760"/>
      <c r="B5" s="439">
        <v>2022</v>
      </c>
      <c r="C5" s="639">
        <v>2022</v>
      </c>
      <c r="D5" s="639">
        <v>2021</v>
      </c>
      <c r="E5" s="639">
        <v>2020</v>
      </c>
      <c r="F5" s="639">
        <v>2019</v>
      </c>
      <c r="G5" s="639">
        <v>2014</v>
      </c>
      <c r="H5" s="639">
        <v>2003</v>
      </c>
      <c r="I5" s="639">
        <v>2000</v>
      </c>
      <c r="J5" s="639">
        <v>1995</v>
      </c>
    </row>
    <row r="6" spans="1:18" ht="12.75" customHeight="1" x14ac:dyDescent="0.2">
      <c r="A6" s="761"/>
      <c r="B6" s="440"/>
      <c r="C6" s="765" t="s">
        <v>341</v>
      </c>
      <c r="D6" s="766"/>
      <c r="E6" s="766"/>
      <c r="F6" s="766"/>
      <c r="G6" s="766"/>
      <c r="H6" s="766"/>
      <c r="I6" s="766"/>
      <c r="J6" s="767"/>
    </row>
    <row r="7" spans="1:18" ht="18" customHeight="1" x14ac:dyDescent="0.2">
      <c r="A7" s="221" t="s">
        <v>345</v>
      </c>
      <c r="B7" s="532">
        <v>1807</v>
      </c>
      <c r="C7" s="441">
        <v>15.550636413945767</v>
      </c>
      <c r="D7" s="441">
        <v>-7.9256615544515228</v>
      </c>
      <c r="E7" s="441">
        <v>-19.896702204400782</v>
      </c>
      <c r="F7" s="441">
        <v>-6.2149648037102452</v>
      </c>
      <c r="G7" s="441">
        <v>4.7768851896558555</v>
      </c>
      <c r="H7" s="441">
        <v>-6.7940529648117476</v>
      </c>
      <c r="I7" s="441">
        <v>-1.8406679338803187</v>
      </c>
      <c r="J7" s="441">
        <v>14.751435614744969</v>
      </c>
      <c r="K7" s="491"/>
      <c r="L7" s="491"/>
      <c r="M7" s="491"/>
      <c r="N7" s="491"/>
      <c r="O7" s="491"/>
      <c r="P7" s="491"/>
      <c r="Q7" s="491"/>
      <c r="R7" s="491"/>
    </row>
    <row r="8" spans="1:18" ht="12" customHeight="1" x14ac:dyDescent="0.2">
      <c r="A8" s="221" t="s">
        <v>354</v>
      </c>
      <c r="B8" s="532">
        <v>1540</v>
      </c>
      <c r="C8" s="441">
        <v>12.987012987012985</v>
      </c>
      <c r="D8" s="441">
        <v>3.0206830206830197</v>
      </c>
      <c r="E8" s="441">
        <v>0.86580086580086402</v>
      </c>
      <c r="F8" s="441">
        <v>0.63965884861407218</v>
      </c>
      <c r="G8" s="441">
        <v>3.8209724160137366</v>
      </c>
      <c r="H8" s="441">
        <v>-22.217068645640079</v>
      </c>
      <c r="I8" s="441">
        <v>-23.141443748045003</v>
      </c>
      <c r="J8" s="441">
        <v>-2.8425151712822956</v>
      </c>
      <c r="K8" s="491"/>
      <c r="L8" s="491"/>
      <c r="M8" s="491"/>
      <c r="N8" s="491"/>
      <c r="O8" s="491"/>
      <c r="P8" s="491"/>
      <c r="Q8" s="491"/>
      <c r="R8" s="491"/>
    </row>
    <row r="9" spans="1:18" ht="12" customHeight="1" x14ac:dyDescent="0.2">
      <c r="A9" s="221" t="s">
        <v>346</v>
      </c>
      <c r="B9" s="532">
        <v>3132</v>
      </c>
      <c r="C9" s="441">
        <v>11.430395913154534</v>
      </c>
      <c r="D9" s="441">
        <v>1.0623959131545355</v>
      </c>
      <c r="E9" s="441">
        <v>-1.3301042471532583</v>
      </c>
      <c r="F9" s="441">
        <v>-0.84456317031518857</v>
      </c>
      <c r="G9" s="441">
        <v>-2.3513383433571704</v>
      </c>
      <c r="H9" s="441">
        <v>-8.8770763785866187</v>
      </c>
      <c r="I9" s="441">
        <v>-10.527177588892357</v>
      </c>
      <c r="J9" s="441">
        <v>-1.2976859738058568</v>
      </c>
      <c r="K9" s="491"/>
      <c r="L9" s="491"/>
      <c r="M9" s="491"/>
      <c r="N9" s="491"/>
      <c r="O9" s="491"/>
      <c r="P9" s="491"/>
      <c r="Q9" s="491"/>
      <c r="R9" s="491"/>
    </row>
    <row r="10" spans="1:18" ht="12" customHeight="1" x14ac:dyDescent="0.2">
      <c r="A10" s="221" t="s">
        <v>374</v>
      </c>
      <c r="B10" s="532">
        <v>4436</v>
      </c>
      <c r="C10" s="441">
        <v>11.361587015329125</v>
      </c>
      <c r="D10" s="441">
        <v>3.8438565188752243</v>
      </c>
      <c r="E10" s="441">
        <v>4.3692498505781678</v>
      </c>
      <c r="F10" s="441">
        <v>5.5006037263971805</v>
      </c>
      <c r="G10" s="441">
        <v>4.4719215135817461</v>
      </c>
      <c r="H10" s="441">
        <v>-9.9555248598361779</v>
      </c>
      <c r="I10" s="441">
        <v>-13.004884719563663</v>
      </c>
      <c r="J10" s="441">
        <v>-1.4255955723371372</v>
      </c>
      <c r="K10" s="491"/>
      <c r="L10" s="491"/>
      <c r="M10" s="491"/>
      <c r="N10" s="491"/>
      <c r="O10" s="491"/>
      <c r="P10" s="491"/>
      <c r="Q10" s="491"/>
      <c r="R10" s="491"/>
    </row>
    <row r="11" spans="1:18" ht="12" customHeight="1" x14ac:dyDescent="0.2">
      <c r="A11" s="221" t="s">
        <v>351</v>
      </c>
      <c r="B11" s="532">
        <v>1763</v>
      </c>
      <c r="C11" s="441">
        <v>11.344299489506524</v>
      </c>
      <c r="D11" s="441">
        <v>0.48585719274700168</v>
      </c>
      <c r="E11" s="441">
        <v>0.43001377522080908</v>
      </c>
      <c r="F11" s="441">
        <v>0.62383839440565936</v>
      </c>
      <c r="G11" s="441">
        <v>1.5312153773569914</v>
      </c>
      <c r="H11" s="441">
        <v>-5.5674652163758314</v>
      </c>
      <c r="I11" s="441">
        <v>-7.1065821225841557</v>
      </c>
      <c r="J11" s="441">
        <v>3.5624813076883424</v>
      </c>
      <c r="K11" s="491"/>
      <c r="L11" s="491"/>
      <c r="M11" s="491"/>
      <c r="N11" s="491"/>
      <c r="O11" s="491"/>
      <c r="P11" s="491"/>
      <c r="Q11" s="491"/>
      <c r="R11" s="491"/>
    </row>
    <row r="12" spans="1:18" ht="18" customHeight="1" x14ac:dyDescent="0.2">
      <c r="A12" s="221" t="s">
        <v>350</v>
      </c>
      <c r="B12" s="532">
        <v>5788</v>
      </c>
      <c r="C12" s="441">
        <v>10.798203178991015</v>
      </c>
      <c r="D12" s="441">
        <v>0.96270534349317849</v>
      </c>
      <c r="E12" s="441">
        <v>0.41512118904475059</v>
      </c>
      <c r="F12" s="441">
        <v>0.6080094955151818</v>
      </c>
      <c r="G12" s="441">
        <v>-0.51385355859763671</v>
      </c>
      <c r="H12" s="441">
        <v>-6.8499280881010538</v>
      </c>
      <c r="I12" s="441">
        <v>-10.010291604913602</v>
      </c>
      <c r="J12" s="441">
        <v>0.28690188427958319</v>
      </c>
      <c r="K12" s="491"/>
      <c r="L12" s="491"/>
      <c r="M12" s="491"/>
      <c r="N12" s="491"/>
      <c r="O12" s="491"/>
      <c r="P12" s="491"/>
      <c r="Q12" s="491"/>
      <c r="R12" s="491"/>
    </row>
    <row r="13" spans="1:18" ht="12" customHeight="1" x14ac:dyDescent="0.2">
      <c r="A13" s="221" t="s">
        <v>360</v>
      </c>
      <c r="B13" s="532">
        <v>2092</v>
      </c>
      <c r="C13" s="441">
        <v>10.755258126195029</v>
      </c>
      <c r="D13" s="441">
        <v>-0.40909261649783168</v>
      </c>
      <c r="E13" s="441">
        <v>0.38850995993586146</v>
      </c>
      <c r="F13" s="441">
        <v>0.48872308177252144</v>
      </c>
      <c r="G13" s="441">
        <v>1.9612882769487978</v>
      </c>
      <c r="H13" s="441">
        <v>0.59132369996552114</v>
      </c>
      <c r="I13" s="441">
        <v>0.39079343371211372</v>
      </c>
      <c r="J13" s="441">
        <v>4.7484321876284765</v>
      </c>
      <c r="K13" s="491"/>
      <c r="L13" s="491"/>
      <c r="M13" s="491"/>
      <c r="N13" s="491"/>
      <c r="O13" s="491"/>
      <c r="P13" s="491"/>
      <c r="Q13" s="491"/>
      <c r="R13" s="491"/>
    </row>
    <row r="14" spans="1:18" ht="12" customHeight="1" x14ac:dyDescent="0.2">
      <c r="A14" s="221" t="s">
        <v>384</v>
      </c>
      <c r="B14" s="532">
        <v>4092</v>
      </c>
      <c r="C14" s="441">
        <v>10.630498533724341</v>
      </c>
      <c r="D14" s="441">
        <v>1.2355157496613796</v>
      </c>
      <c r="E14" s="441">
        <v>2.9325152577774638</v>
      </c>
      <c r="F14" s="441">
        <v>4.553423434910111</v>
      </c>
      <c r="G14" s="441">
        <v>5.2572099777956396</v>
      </c>
      <c r="H14" s="441">
        <v>-19.244501466275658</v>
      </c>
      <c r="I14" s="441">
        <v>-13.613148097981993</v>
      </c>
      <c r="J14" s="441">
        <v>10.408590121378163</v>
      </c>
      <c r="K14" s="491"/>
      <c r="L14" s="491"/>
      <c r="M14" s="491"/>
      <c r="N14" s="491"/>
      <c r="O14" s="491"/>
      <c r="P14" s="491"/>
      <c r="Q14" s="491"/>
      <c r="R14" s="491"/>
    </row>
    <row r="15" spans="1:18" ht="12" customHeight="1" x14ac:dyDescent="0.2">
      <c r="A15" s="221" t="s">
        <v>367</v>
      </c>
      <c r="B15" s="532">
        <v>4280</v>
      </c>
      <c r="C15" s="441">
        <v>10.607476635514018</v>
      </c>
      <c r="D15" s="441">
        <v>-1.5246989554169996</v>
      </c>
      <c r="E15" s="441">
        <v>-1.8864934561405882</v>
      </c>
      <c r="F15" s="441">
        <v>2.3328287481900745</v>
      </c>
      <c r="G15" s="441">
        <v>5.0028313439209864</v>
      </c>
      <c r="H15" s="441">
        <v>-10.398511388438077</v>
      </c>
      <c r="I15" s="441">
        <v>-0.75994310289264</v>
      </c>
      <c r="J15" s="441">
        <v>9.6802298452144466</v>
      </c>
      <c r="K15" s="491"/>
      <c r="L15" s="491"/>
      <c r="M15" s="491"/>
      <c r="N15" s="491"/>
      <c r="O15" s="491"/>
      <c r="P15" s="491"/>
      <c r="Q15" s="491"/>
      <c r="R15" s="491"/>
    </row>
    <row r="16" spans="1:18" ht="12" customHeight="1" x14ac:dyDescent="0.2">
      <c r="A16" s="221" t="s">
        <v>349</v>
      </c>
      <c r="B16" s="532">
        <v>6089</v>
      </c>
      <c r="C16" s="441">
        <v>9.5910658564624729</v>
      </c>
      <c r="D16" s="441">
        <v>0.17291989985497835</v>
      </c>
      <c r="E16" s="441">
        <v>0.60636946021432436</v>
      </c>
      <c r="F16" s="441">
        <v>-0.60366495682504073</v>
      </c>
      <c r="G16" s="441">
        <v>-0.59850760325316621</v>
      </c>
      <c r="H16" s="441">
        <v>-11.677909071049042</v>
      </c>
      <c r="I16" s="441">
        <v>-14.332050670052029</v>
      </c>
      <c r="J16" s="441">
        <v>-2.7893047401573607</v>
      </c>
      <c r="K16" s="491"/>
      <c r="L16" s="491"/>
      <c r="M16" s="491"/>
      <c r="N16" s="491"/>
      <c r="O16" s="491"/>
      <c r="P16" s="491"/>
      <c r="Q16" s="491"/>
      <c r="R16" s="491"/>
    </row>
    <row r="17" spans="1:18" ht="18" customHeight="1" x14ac:dyDescent="0.2">
      <c r="A17" s="221" t="s">
        <v>373</v>
      </c>
      <c r="B17" s="532">
        <v>7933</v>
      </c>
      <c r="C17" s="441">
        <v>9.2777007437287278</v>
      </c>
      <c r="D17" s="441">
        <v>2.009919943106885</v>
      </c>
      <c r="E17" s="441">
        <v>0.66687868337492873</v>
      </c>
      <c r="F17" s="441">
        <v>2.020611642801434</v>
      </c>
      <c r="G17" s="441">
        <v>2.3099766822243648</v>
      </c>
      <c r="H17" s="441">
        <v>-11.920905528048275</v>
      </c>
      <c r="I17" s="441">
        <v>-16.642031697742844</v>
      </c>
      <c r="J17" s="441">
        <v>-5.0877106928124149</v>
      </c>
      <c r="K17" s="491"/>
      <c r="L17" s="491"/>
      <c r="M17" s="491"/>
      <c r="N17" s="491"/>
      <c r="O17" s="491"/>
      <c r="P17" s="491"/>
      <c r="Q17" s="491"/>
      <c r="R17" s="491"/>
    </row>
    <row r="18" spans="1:18" ht="12" customHeight="1" x14ac:dyDescent="0.2">
      <c r="A18" s="221" t="s">
        <v>348</v>
      </c>
      <c r="B18" s="532">
        <v>3042</v>
      </c>
      <c r="C18" s="441">
        <v>9.2702169625246551</v>
      </c>
      <c r="D18" s="441">
        <v>0.65635557638604247</v>
      </c>
      <c r="E18" s="441">
        <v>0.97834299900890009</v>
      </c>
      <c r="F18" s="441">
        <v>-0.29271435525385314</v>
      </c>
      <c r="G18" s="441">
        <v>-1.7764819102611735</v>
      </c>
      <c r="H18" s="441">
        <v>-9.3629229472109987</v>
      </c>
      <c r="I18" s="441">
        <v>-12.158354466046772</v>
      </c>
      <c r="J18" s="441">
        <v>-4.449409205699645</v>
      </c>
      <c r="K18" s="491"/>
      <c r="L18" s="491"/>
      <c r="M18" s="491"/>
      <c r="N18" s="491"/>
      <c r="O18" s="491"/>
      <c r="P18" s="491"/>
      <c r="Q18" s="491"/>
      <c r="R18" s="491"/>
    </row>
    <row r="19" spans="1:18" ht="12" customHeight="1" x14ac:dyDescent="0.2">
      <c r="A19" s="221" t="s">
        <v>368</v>
      </c>
      <c r="B19" s="532">
        <v>3224</v>
      </c>
      <c r="C19" s="441">
        <v>8.7779156327543415</v>
      </c>
      <c r="D19" s="441">
        <v>0.5946612883625555</v>
      </c>
      <c r="E19" s="441">
        <v>0.8730313139882746</v>
      </c>
      <c r="F19" s="441">
        <v>1.8034241894220848</v>
      </c>
      <c r="G19" s="441">
        <v>0.44998303392089944</v>
      </c>
      <c r="H19" s="441">
        <v>-10.218848121290966</v>
      </c>
      <c r="I19" s="441">
        <v>-12.604303705337808</v>
      </c>
      <c r="J19" s="441">
        <v>-1.7897998255219925</v>
      </c>
      <c r="K19" s="491"/>
      <c r="L19" s="491"/>
      <c r="M19" s="491"/>
      <c r="N19" s="491"/>
      <c r="O19" s="491"/>
      <c r="P19" s="491"/>
      <c r="Q19" s="491"/>
      <c r="R19" s="491"/>
    </row>
    <row r="20" spans="1:18" ht="12" customHeight="1" x14ac:dyDescent="0.2">
      <c r="A20" s="221" t="s">
        <v>355</v>
      </c>
      <c r="B20" s="532">
        <v>5369</v>
      </c>
      <c r="C20" s="441">
        <v>8.7539579065002791</v>
      </c>
      <c r="D20" s="441">
        <v>0.1355245544718624</v>
      </c>
      <c r="E20" s="441">
        <v>0.22012332003411395</v>
      </c>
      <c r="F20" s="441">
        <v>0.16685747147096208</v>
      </c>
      <c r="G20" s="441">
        <v>-2.1202015555554361</v>
      </c>
      <c r="H20" s="441">
        <v>-9.4739890099712269</v>
      </c>
      <c r="I20" s="441">
        <v>-16.759064982213221</v>
      </c>
      <c r="J20" s="441">
        <v>-7.9127087601663852</v>
      </c>
      <c r="K20" s="491"/>
      <c r="L20" s="491"/>
      <c r="M20" s="491"/>
      <c r="N20" s="491"/>
      <c r="O20" s="491"/>
      <c r="P20" s="491"/>
      <c r="Q20" s="491"/>
      <c r="R20" s="491"/>
    </row>
    <row r="21" spans="1:18" ht="12" customHeight="1" x14ac:dyDescent="0.2">
      <c r="A21" s="221" t="s">
        <v>353</v>
      </c>
      <c r="B21" s="532">
        <v>5169</v>
      </c>
      <c r="C21" s="441">
        <v>8.7250918939833628</v>
      </c>
      <c r="D21" s="441">
        <v>0.16697041135188506</v>
      </c>
      <c r="E21" s="441">
        <v>-0.50329120023920382</v>
      </c>
      <c r="F21" s="441">
        <v>-0.57813893513302439</v>
      </c>
      <c r="G21" s="441">
        <v>-3.7676448869579495</v>
      </c>
      <c r="H21" s="441">
        <v>-11.634423541733712</v>
      </c>
      <c r="I21" s="441">
        <v>-13.712581236210541</v>
      </c>
      <c r="J21" s="441">
        <v>-4.4404238110734422</v>
      </c>
      <c r="K21" s="491"/>
      <c r="L21" s="491"/>
      <c r="M21" s="491"/>
      <c r="N21" s="491"/>
      <c r="O21" s="491"/>
      <c r="P21" s="491"/>
      <c r="Q21" s="491"/>
      <c r="R21" s="491"/>
    </row>
    <row r="22" spans="1:18" ht="18" customHeight="1" x14ac:dyDescent="0.2">
      <c r="A22" s="221" t="s">
        <v>365</v>
      </c>
      <c r="B22" s="532">
        <v>3137</v>
      </c>
      <c r="C22" s="441">
        <v>8.638826904686006</v>
      </c>
      <c r="D22" s="441">
        <v>0.54541679592081138</v>
      </c>
      <c r="E22" s="441">
        <v>-0.19418405598452892</v>
      </c>
      <c r="F22" s="441">
        <v>0.47689415901182919</v>
      </c>
      <c r="G22" s="441">
        <v>1.1874586224571893</v>
      </c>
      <c r="H22" s="441">
        <v>-1.9687941045827877</v>
      </c>
      <c r="I22" s="441">
        <v>-2.9956194925020423</v>
      </c>
      <c r="J22" s="441">
        <v>4.2101989885136062</v>
      </c>
      <c r="K22" s="491"/>
      <c r="L22" s="491"/>
      <c r="M22" s="491"/>
      <c r="N22" s="491"/>
      <c r="O22" s="491"/>
      <c r="P22" s="491"/>
      <c r="Q22" s="491"/>
      <c r="R22" s="491"/>
    </row>
    <row r="23" spans="1:18" ht="12" customHeight="1" x14ac:dyDescent="0.2">
      <c r="A23" s="221" t="s">
        <v>361</v>
      </c>
      <c r="B23" s="532">
        <v>4374</v>
      </c>
      <c r="C23" s="441">
        <v>8.5048010973936901</v>
      </c>
      <c r="D23" s="441">
        <v>0.81602441619102795</v>
      </c>
      <c r="E23" s="441">
        <v>0.20595052268104652</v>
      </c>
      <c r="F23" s="441">
        <v>-0.16094855872735536</v>
      </c>
      <c r="G23" s="441">
        <v>0.62896139389589045</v>
      </c>
      <c r="H23" s="441">
        <v>-6.3267129035555261</v>
      </c>
      <c r="I23" s="441">
        <v>-7.8675139384058337</v>
      </c>
      <c r="J23" s="441">
        <v>1.3082031255258455</v>
      </c>
      <c r="K23" s="491"/>
      <c r="L23" s="491"/>
      <c r="M23" s="491"/>
      <c r="N23" s="491"/>
      <c r="O23" s="491"/>
      <c r="P23" s="491"/>
      <c r="Q23" s="491"/>
      <c r="R23" s="491"/>
    </row>
    <row r="24" spans="1:18" ht="12" customHeight="1" x14ac:dyDescent="0.2">
      <c r="A24" s="221" t="s">
        <v>356</v>
      </c>
      <c r="B24" s="532">
        <v>5361</v>
      </c>
      <c r="C24" s="441">
        <v>8.4126095877634768</v>
      </c>
      <c r="D24" s="441">
        <v>-1.8505981380460295</v>
      </c>
      <c r="E24" s="441">
        <v>-0.86924678351077844</v>
      </c>
      <c r="F24" s="441">
        <v>-1.274825725836191</v>
      </c>
      <c r="G24" s="441">
        <v>0.25936793746878095</v>
      </c>
      <c r="H24" s="441">
        <v>-26.439547465072195</v>
      </c>
      <c r="I24" s="441">
        <v>-27.400787541423128</v>
      </c>
      <c r="J24" s="441">
        <v>-14.454077323867256</v>
      </c>
      <c r="K24" s="491"/>
      <c r="L24" s="491"/>
      <c r="M24" s="491"/>
      <c r="N24" s="491"/>
      <c r="O24" s="491"/>
      <c r="P24" s="491"/>
      <c r="Q24" s="491"/>
      <c r="R24" s="491"/>
    </row>
    <row r="25" spans="1:18" ht="12" customHeight="1" x14ac:dyDescent="0.2">
      <c r="A25" s="221" t="s">
        <v>396</v>
      </c>
      <c r="B25" s="532">
        <v>3580</v>
      </c>
      <c r="C25" s="441">
        <v>8.2681564245810044</v>
      </c>
      <c r="D25" s="441">
        <v>0.34652099016873805</v>
      </c>
      <c r="E25" s="441">
        <v>0.96013472889159512</v>
      </c>
      <c r="F25" s="441">
        <v>3.0804235498317931</v>
      </c>
      <c r="G25" s="441">
        <v>2.9552874753484186</v>
      </c>
      <c r="H25" s="441">
        <v>-4.6841601124497707</v>
      </c>
      <c r="I25" s="441">
        <v>-9.4575960837801993</v>
      </c>
      <c r="J25" s="441">
        <v>5.2841680694136102</v>
      </c>
      <c r="K25" s="491"/>
      <c r="L25" s="491"/>
      <c r="M25" s="491"/>
      <c r="N25" s="491"/>
      <c r="O25" s="491"/>
      <c r="P25" s="491"/>
      <c r="Q25" s="491"/>
      <c r="R25" s="491"/>
    </row>
    <row r="26" spans="1:18" ht="12" customHeight="1" x14ac:dyDescent="0.2">
      <c r="A26" s="221" t="s">
        <v>347</v>
      </c>
      <c r="B26" s="532">
        <v>3899</v>
      </c>
      <c r="C26" s="441">
        <v>8.1559374198512433</v>
      </c>
      <c r="D26" s="441">
        <v>0.69325085268706488</v>
      </c>
      <c r="E26" s="441">
        <v>-9.7620148065962198E-2</v>
      </c>
      <c r="F26" s="441">
        <v>-0.92318060868312735</v>
      </c>
      <c r="G26" s="441">
        <v>-2.5444010336764844</v>
      </c>
      <c r="H26" s="441">
        <v>-9.4163794225385917</v>
      </c>
      <c r="I26" s="441">
        <v>-9.0104999941790194</v>
      </c>
      <c r="J26" s="441">
        <v>2.8682752981352468</v>
      </c>
      <c r="K26" s="491"/>
      <c r="L26" s="491"/>
      <c r="M26" s="491"/>
      <c r="N26" s="491"/>
      <c r="O26" s="491"/>
      <c r="P26" s="491"/>
      <c r="Q26" s="491"/>
      <c r="R26" s="491"/>
    </row>
    <row r="27" spans="1:18" ht="18" customHeight="1" x14ac:dyDescent="0.2">
      <c r="A27" s="221" t="s">
        <v>375</v>
      </c>
      <c r="B27" s="532">
        <v>10289</v>
      </c>
      <c r="C27" s="441">
        <v>8.1543395859655945</v>
      </c>
      <c r="D27" s="441">
        <v>1.5144732666053429E-2</v>
      </c>
      <c r="E27" s="441">
        <v>2.6646675663988262E-2</v>
      </c>
      <c r="F27" s="441">
        <v>0.83218461027356128</v>
      </c>
      <c r="G27" s="441">
        <v>2.0111716588962896</v>
      </c>
      <c r="H27" s="441">
        <v>-7.8077595393988375</v>
      </c>
      <c r="I27" s="441">
        <v>-17.260907432773756</v>
      </c>
      <c r="J27" s="441">
        <v>-18.578681491317774</v>
      </c>
      <c r="K27" s="491"/>
      <c r="L27" s="491"/>
      <c r="M27" s="491"/>
      <c r="N27" s="491"/>
      <c r="O27" s="491"/>
      <c r="P27" s="491"/>
      <c r="Q27" s="491"/>
      <c r="R27" s="491"/>
    </row>
    <row r="28" spans="1:18" ht="12" customHeight="1" x14ac:dyDescent="0.2">
      <c r="A28" s="221" t="s">
        <v>357</v>
      </c>
      <c r="B28" s="532">
        <v>4805</v>
      </c>
      <c r="C28" s="441">
        <v>7.9292403746097824</v>
      </c>
      <c r="D28" s="441">
        <v>-0.45785639958376745</v>
      </c>
      <c r="E28" s="441">
        <v>0.10953387565800021</v>
      </c>
      <c r="F28" s="441">
        <v>-0.16022450833336155</v>
      </c>
      <c r="G28" s="441">
        <v>-0.35452256876981725</v>
      </c>
      <c r="H28" s="441">
        <v>-10.303673294454967</v>
      </c>
      <c r="I28" s="441">
        <v>-15.330402146556725</v>
      </c>
      <c r="J28" s="441">
        <v>-10.180475421821146</v>
      </c>
      <c r="K28" s="491"/>
      <c r="L28" s="491"/>
      <c r="M28" s="491"/>
      <c r="N28" s="491"/>
      <c r="O28" s="491"/>
      <c r="P28" s="491"/>
      <c r="Q28" s="491"/>
      <c r="R28" s="491"/>
    </row>
    <row r="29" spans="1:18" ht="12" customHeight="1" x14ac:dyDescent="0.2">
      <c r="A29" s="221" t="s">
        <v>376</v>
      </c>
      <c r="B29" s="532">
        <v>7928</v>
      </c>
      <c r="C29" s="441">
        <v>7.7699293642785063</v>
      </c>
      <c r="D29" s="441">
        <v>1.0162839306637705</v>
      </c>
      <c r="E29" s="441">
        <v>1.1437345825683538</v>
      </c>
      <c r="F29" s="441">
        <v>0.27616377824359351</v>
      </c>
      <c r="G29" s="441">
        <v>-2.7249625025119935</v>
      </c>
      <c r="H29" s="441">
        <v>-5.847733828261263</v>
      </c>
      <c r="I29" s="441">
        <v>-8.3781770696226623</v>
      </c>
      <c r="J29" s="441">
        <v>2.4323304419010014</v>
      </c>
      <c r="K29" s="491"/>
      <c r="L29" s="491"/>
      <c r="M29" s="491"/>
      <c r="N29" s="491"/>
      <c r="O29" s="491"/>
      <c r="P29" s="491"/>
      <c r="Q29" s="491"/>
      <c r="R29" s="491"/>
    </row>
    <row r="30" spans="1:18" ht="12" customHeight="1" x14ac:dyDescent="0.2">
      <c r="A30" s="221" t="s">
        <v>362</v>
      </c>
      <c r="B30" s="532">
        <v>3005</v>
      </c>
      <c r="C30" s="441">
        <v>7.587354409317804</v>
      </c>
      <c r="D30" s="441">
        <v>-3.8353216389821476E-2</v>
      </c>
      <c r="E30" s="441">
        <v>0.25039788757867321</v>
      </c>
      <c r="F30" s="441">
        <v>0.99991807655040255</v>
      </c>
      <c r="G30" s="441">
        <v>1.2326058059658491</v>
      </c>
      <c r="H30" s="441">
        <v>-14.012826914344934</v>
      </c>
      <c r="I30" s="441">
        <v>-9.0948450315023273</v>
      </c>
      <c r="J30" s="441">
        <v>4.0240488748219736</v>
      </c>
      <c r="K30" s="491"/>
      <c r="L30" s="491"/>
      <c r="M30" s="491"/>
      <c r="N30" s="491"/>
      <c r="O30" s="491"/>
      <c r="P30" s="491"/>
      <c r="Q30" s="491"/>
      <c r="R30" s="491"/>
    </row>
    <row r="31" spans="1:18" ht="12" customHeight="1" x14ac:dyDescent="0.2">
      <c r="A31" s="221" t="s">
        <v>359</v>
      </c>
      <c r="B31" s="532">
        <v>6599</v>
      </c>
      <c r="C31" s="441">
        <v>7.4708289134717383</v>
      </c>
      <c r="D31" s="441">
        <v>-0.91067397670167161</v>
      </c>
      <c r="E31" s="441">
        <v>-0.73414287240594867</v>
      </c>
      <c r="F31" s="441">
        <v>-0.24148937267975334</v>
      </c>
      <c r="G31" s="441">
        <v>-1.9974546686178147</v>
      </c>
      <c r="H31" s="441">
        <v>-18.266395109995916</v>
      </c>
      <c r="I31" s="441">
        <v>-24.091958928100262</v>
      </c>
      <c r="J31" s="441">
        <v>-11.420729082410212</v>
      </c>
      <c r="K31" s="491"/>
      <c r="L31" s="491"/>
      <c r="M31" s="491"/>
      <c r="N31" s="491"/>
      <c r="O31" s="491"/>
      <c r="P31" s="491"/>
      <c r="Q31" s="491"/>
      <c r="R31" s="491"/>
    </row>
    <row r="32" spans="1:18" ht="18" customHeight="1" x14ac:dyDescent="0.2">
      <c r="A32" s="221" t="s">
        <v>371</v>
      </c>
      <c r="B32" s="532">
        <v>7126</v>
      </c>
      <c r="C32" s="441">
        <v>7.1849564973337081</v>
      </c>
      <c r="D32" s="441">
        <v>0.7447583373903246</v>
      </c>
      <c r="E32" s="441">
        <v>0.68112235930473908</v>
      </c>
      <c r="F32" s="441">
        <v>0.36320681844117253</v>
      </c>
      <c r="G32" s="441">
        <v>0.31373782836223008</v>
      </c>
      <c r="H32" s="441">
        <v>-14.653154801148585</v>
      </c>
      <c r="I32" s="441">
        <v>-20.40321999845381</v>
      </c>
      <c r="J32" s="441">
        <v>-10.266793584445814</v>
      </c>
      <c r="K32" s="491"/>
      <c r="L32" s="491"/>
      <c r="M32" s="491"/>
      <c r="N32" s="491"/>
      <c r="O32" s="491"/>
      <c r="P32" s="491"/>
      <c r="Q32" s="491"/>
      <c r="R32" s="491"/>
    </row>
    <row r="33" spans="1:18" ht="12" customHeight="1" x14ac:dyDescent="0.2">
      <c r="A33" s="221" t="s">
        <v>386</v>
      </c>
      <c r="B33" s="532">
        <v>5373</v>
      </c>
      <c r="C33" s="441">
        <v>7.0910106085985483</v>
      </c>
      <c r="D33" s="441">
        <v>0.77933680483761059</v>
      </c>
      <c r="E33" s="441">
        <v>0.88179934624538792</v>
      </c>
      <c r="F33" s="441">
        <v>0.64000088533751587</v>
      </c>
      <c r="G33" s="441">
        <v>-0.2592282741651406</v>
      </c>
      <c r="H33" s="441">
        <v>-6.1301432375552984</v>
      </c>
      <c r="I33" s="441">
        <v>-10.523362423444421</v>
      </c>
      <c r="J33" s="441">
        <v>0.32555925355857962</v>
      </c>
      <c r="K33" s="491"/>
      <c r="L33" s="491"/>
      <c r="M33" s="491"/>
      <c r="N33" s="491"/>
      <c r="O33" s="491"/>
      <c r="P33" s="491"/>
      <c r="Q33" s="491"/>
      <c r="R33" s="491"/>
    </row>
    <row r="34" spans="1:18" ht="12" customHeight="1" x14ac:dyDescent="0.2">
      <c r="A34" s="221" t="s">
        <v>369</v>
      </c>
      <c r="B34" s="532">
        <v>4234</v>
      </c>
      <c r="C34" s="441">
        <v>7.0854983467170518</v>
      </c>
      <c r="D34" s="441">
        <v>3.8915230141028267E-2</v>
      </c>
      <c r="E34" s="441">
        <v>-0.24137473293314926</v>
      </c>
      <c r="F34" s="441">
        <v>-0.35251818220856812</v>
      </c>
      <c r="G34" s="441">
        <v>0.56694365921705181</v>
      </c>
      <c r="H34" s="441">
        <v>-3.9139993931121788</v>
      </c>
      <c r="I34" s="441">
        <v>-6.414885186906063</v>
      </c>
      <c r="J34" s="441">
        <v>4.0644425029575153</v>
      </c>
      <c r="K34" s="491"/>
      <c r="L34" s="491"/>
      <c r="M34" s="491"/>
      <c r="N34" s="491"/>
      <c r="O34" s="491"/>
      <c r="P34" s="491"/>
      <c r="Q34" s="491"/>
      <c r="R34" s="491"/>
    </row>
    <row r="35" spans="1:18" ht="12" customHeight="1" x14ac:dyDescent="0.2">
      <c r="A35" s="221" t="s">
        <v>366</v>
      </c>
      <c r="B35" s="532">
        <v>3365</v>
      </c>
      <c r="C35" s="441">
        <v>7.0728083209509656</v>
      </c>
      <c r="D35" s="441">
        <v>0.48795348706889374</v>
      </c>
      <c r="E35" s="441">
        <v>-0.53555785061617645</v>
      </c>
      <c r="F35" s="441">
        <v>0.51390250808183247</v>
      </c>
      <c r="G35" s="441">
        <v>-1.9977044995618538</v>
      </c>
      <c r="H35" s="441">
        <v>-9.392614291562758</v>
      </c>
      <c r="I35" s="441">
        <v>-10.704093531630825</v>
      </c>
      <c r="J35" s="441">
        <v>-2.3293971346497315</v>
      </c>
      <c r="K35" s="491"/>
      <c r="L35" s="491"/>
      <c r="M35" s="491"/>
      <c r="N35" s="491"/>
      <c r="O35" s="491"/>
      <c r="P35" s="491"/>
      <c r="Q35" s="491"/>
      <c r="R35" s="491"/>
    </row>
    <row r="36" spans="1:18" ht="12.75" customHeight="1" x14ac:dyDescent="0.2">
      <c r="A36" s="442" t="s">
        <v>381</v>
      </c>
      <c r="B36" s="559">
        <v>7893</v>
      </c>
      <c r="C36" s="443">
        <v>6.993538578487267</v>
      </c>
      <c r="D36" s="443">
        <v>0.45291517531915204</v>
      </c>
      <c r="E36" s="443">
        <v>6.4384323857037629E-2</v>
      </c>
      <c r="F36" s="443">
        <v>0.45026433448309522</v>
      </c>
      <c r="G36" s="443">
        <v>0.66700796624236958</v>
      </c>
      <c r="H36" s="443">
        <v>-6.1570664659798569</v>
      </c>
      <c r="I36" s="443">
        <v>-13.062791098358272</v>
      </c>
      <c r="J36" s="443">
        <v>-10.157318964389876</v>
      </c>
      <c r="K36" s="491"/>
      <c r="L36" s="491"/>
      <c r="M36" s="491"/>
      <c r="N36" s="491"/>
      <c r="O36" s="491"/>
      <c r="P36" s="491"/>
      <c r="Q36" s="491"/>
      <c r="R36" s="491"/>
    </row>
    <row r="37" spans="1:18" ht="18" customHeight="1" x14ac:dyDescent="0.2">
      <c r="A37" s="444" t="s">
        <v>17</v>
      </c>
      <c r="B37" s="558">
        <v>309330</v>
      </c>
      <c r="C37" s="445">
        <v>6.9524456082500894</v>
      </c>
      <c r="D37" s="445">
        <v>2.4676894254198167E-2</v>
      </c>
      <c r="E37" s="445">
        <v>-9.3218976298540923E-2</v>
      </c>
      <c r="F37" s="445">
        <v>0.36781986078511419</v>
      </c>
      <c r="G37" s="445">
        <v>0.14791923730813927</v>
      </c>
      <c r="H37" s="445">
        <v>-10.816013554633949</v>
      </c>
      <c r="I37" s="445">
        <v>-13.388429626756571</v>
      </c>
      <c r="J37" s="445">
        <v>-2.1475543917499103</v>
      </c>
      <c r="K37" s="491"/>
      <c r="L37" s="491"/>
      <c r="M37" s="491"/>
      <c r="N37" s="491"/>
      <c r="O37" s="491"/>
      <c r="P37" s="491"/>
      <c r="Q37" s="491"/>
      <c r="R37" s="491"/>
    </row>
    <row r="38" spans="1:18" ht="12" customHeight="1" x14ac:dyDescent="0.2">
      <c r="A38" s="442" t="s">
        <v>363</v>
      </c>
      <c r="B38" s="559">
        <v>1563</v>
      </c>
      <c r="C38" s="441">
        <v>6.8458093410108765</v>
      </c>
      <c r="D38" s="441">
        <v>0.73648458216843249</v>
      </c>
      <c r="E38" s="441">
        <v>-7.080345795486398E-2</v>
      </c>
      <c r="F38" s="441">
        <v>0.27456666046435796</v>
      </c>
      <c r="G38" s="441">
        <v>-0.83135601331983278</v>
      </c>
      <c r="H38" s="441">
        <v>-1.8468193098931573</v>
      </c>
      <c r="I38" s="441">
        <v>-2.4581679317163951</v>
      </c>
      <c r="J38" s="441">
        <v>2.0195545147560505</v>
      </c>
      <c r="K38" s="491"/>
      <c r="L38" s="491"/>
      <c r="M38" s="491"/>
      <c r="N38" s="491"/>
      <c r="O38" s="491"/>
      <c r="P38" s="491"/>
      <c r="Q38" s="491"/>
      <c r="R38" s="491"/>
    </row>
    <row r="39" spans="1:18" ht="12" customHeight="1" x14ac:dyDescent="0.2">
      <c r="A39" s="442" t="s">
        <v>352</v>
      </c>
      <c r="B39" s="559">
        <v>3598</v>
      </c>
      <c r="C39" s="443">
        <v>6.8371317398554758</v>
      </c>
      <c r="D39" s="443">
        <v>0.1686127067907357</v>
      </c>
      <c r="E39" s="443">
        <v>-0.40405768745729898</v>
      </c>
      <c r="F39" s="443">
        <v>-8.7847650086815499E-2</v>
      </c>
      <c r="G39" s="443">
        <v>-2.0136307873776396</v>
      </c>
      <c r="H39" s="443">
        <v>-13.066172047412856</v>
      </c>
      <c r="I39" s="443">
        <v>-13.960512799759083</v>
      </c>
      <c r="J39" s="443">
        <v>1.7032031684269047</v>
      </c>
      <c r="K39" s="491"/>
      <c r="L39" s="491"/>
      <c r="M39" s="491"/>
      <c r="N39" s="491"/>
      <c r="O39" s="491"/>
      <c r="P39" s="491"/>
      <c r="Q39" s="491"/>
      <c r="R39" s="491"/>
    </row>
    <row r="40" spans="1:18" ht="12" customHeight="1" x14ac:dyDescent="0.2">
      <c r="A40" s="442" t="s">
        <v>393</v>
      </c>
      <c r="B40" s="559">
        <v>7143</v>
      </c>
      <c r="C40" s="443">
        <v>6.8318633627327454</v>
      </c>
      <c r="D40" s="443">
        <v>-0.47478811141623556</v>
      </c>
      <c r="E40" s="443">
        <v>0.55357456144788664</v>
      </c>
      <c r="F40" s="443">
        <v>1.5710855514574966</v>
      </c>
      <c r="G40" s="443">
        <v>1.0739133781696086</v>
      </c>
      <c r="H40" s="443">
        <v>-13.74193228010248</v>
      </c>
      <c r="I40" s="443">
        <v>-24.728474838650804</v>
      </c>
      <c r="J40" s="443">
        <v>-15.714072740561411</v>
      </c>
      <c r="K40" s="491"/>
      <c r="L40" s="491"/>
      <c r="M40" s="491"/>
      <c r="N40" s="491"/>
      <c r="O40" s="491"/>
      <c r="P40" s="491"/>
      <c r="Q40" s="491"/>
      <c r="R40" s="491"/>
    </row>
    <row r="41" spans="1:18" ht="12" customHeight="1" x14ac:dyDescent="0.2">
      <c r="A41" s="221" t="s">
        <v>380</v>
      </c>
      <c r="B41" s="532">
        <v>6314</v>
      </c>
      <c r="C41" s="441">
        <v>6.6043712385175795</v>
      </c>
      <c r="D41" s="441">
        <v>-1.9361003994683994</v>
      </c>
      <c r="E41" s="441">
        <v>-1.6782910457880895</v>
      </c>
      <c r="F41" s="441">
        <v>-3.7268849110396527</v>
      </c>
      <c r="G41" s="441">
        <v>0.78123661554087143</v>
      </c>
      <c r="H41" s="441">
        <v>-4.4638659670063845</v>
      </c>
      <c r="I41" s="441">
        <v>-2.7427496049536284</v>
      </c>
      <c r="J41" s="441">
        <v>3.0000124790875713</v>
      </c>
      <c r="K41" s="491"/>
      <c r="L41" s="491"/>
      <c r="M41" s="491"/>
      <c r="N41" s="491"/>
      <c r="O41" s="491"/>
      <c r="P41" s="491"/>
      <c r="Q41" s="491"/>
      <c r="R41" s="491"/>
    </row>
    <row r="42" spans="1:18" ht="18" customHeight="1" x14ac:dyDescent="0.2">
      <c r="A42" s="221" t="s">
        <v>364</v>
      </c>
      <c r="B42" s="532">
        <v>6675</v>
      </c>
      <c r="C42" s="441">
        <v>6.5318352059925093</v>
      </c>
      <c r="D42" s="441">
        <v>-8.3711328363226478E-2</v>
      </c>
      <c r="E42" s="441">
        <v>-0.57207270070243155</v>
      </c>
      <c r="F42" s="441">
        <v>-0.37461786941930875</v>
      </c>
      <c r="G42" s="441">
        <v>-0.80232860590409683</v>
      </c>
      <c r="H42" s="441">
        <v>-21.595080796459975</v>
      </c>
      <c r="I42" s="441">
        <v>-28.642718711773206</v>
      </c>
      <c r="J42" s="441">
        <v>-20.61027097939386</v>
      </c>
      <c r="K42" s="491"/>
      <c r="L42" s="491"/>
      <c r="M42" s="491"/>
      <c r="N42" s="491"/>
      <c r="O42" s="491"/>
      <c r="P42" s="491"/>
      <c r="Q42" s="491"/>
      <c r="R42" s="491"/>
    </row>
    <row r="43" spans="1:18" ht="12" customHeight="1" x14ac:dyDescent="0.2">
      <c r="A43" s="221" t="s">
        <v>379</v>
      </c>
      <c r="B43" s="532">
        <v>2831</v>
      </c>
      <c r="C43" s="441">
        <v>6.3935005298481107</v>
      </c>
      <c r="D43" s="441">
        <v>0.30284897177445647</v>
      </c>
      <c r="E43" s="441">
        <v>-0.1041788703660993</v>
      </c>
      <c r="F43" s="441">
        <v>0.6036506370675534</v>
      </c>
      <c r="G43" s="441">
        <v>0.29812584358063088</v>
      </c>
      <c r="H43" s="441">
        <v>-1.1333811905819973</v>
      </c>
      <c r="I43" s="441">
        <v>-2.2572931209455396</v>
      </c>
      <c r="J43" s="441">
        <v>2.0663237488454724</v>
      </c>
      <c r="K43" s="491"/>
      <c r="L43" s="491"/>
      <c r="M43" s="491"/>
      <c r="N43" s="491"/>
      <c r="O43" s="491"/>
      <c r="P43" s="491"/>
      <c r="Q43" s="491"/>
      <c r="R43" s="491"/>
    </row>
    <row r="44" spans="1:18" ht="12" customHeight="1" x14ac:dyDescent="0.2">
      <c r="A44" s="221" t="s">
        <v>399</v>
      </c>
      <c r="B44" s="532">
        <v>5327</v>
      </c>
      <c r="C44" s="441">
        <v>6.3825793129341095</v>
      </c>
      <c r="D44" s="441">
        <v>-0.25441759109065831</v>
      </c>
      <c r="E44" s="441">
        <v>-0.40921635270056456</v>
      </c>
      <c r="F44" s="441">
        <v>2.4902477869852326</v>
      </c>
      <c r="G44" s="441">
        <v>1.9461741339546732</v>
      </c>
      <c r="H44" s="441">
        <v>-16.425422182672548</v>
      </c>
      <c r="I44" s="441">
        <v>-16.397772865008431</v>
      </c>
      <c r="J44" s="441">
        <v>5.9593962402570169</v>
      </c>
      <c r="K44" s="491"/>
      <c r="L44" s="491"/>
      <c r="M44" s="491"/>
      <c r="N44" s="491"/>
      <c r="O44" s="491"/>
      <c r="P44" s="491"/>
      <c r="Q44" s="491"/>
      <c r="R44" s="491"/>
    </row>
    <row r="45" spans="1:18" ht="12" customHeight="1" x14ac:dyDescent="0.2">
      <c r="A45" s="221" t="s">
        <v>398</v>
      </c>
      <c r="B45" s="532">
        <v>5665</v>
      </c>
      <c r="C45" s="441">
        <v>6.3371579876434243</v>
      </c>
      <c r="D45" s="441">
        <v>0.54862752169360363</v>
      </c>
      <c r="E45" s="441">
        <v>1.9269751264028363</v>
      </c>
      <c r="F45" s="441">
        <v>2.6122296208812466</v>
      </c>
      <c r="G45" s="441">
        <v>3.0641019297772396</v>
      </c>
      <c r="H45" s="441">
        <v>-8.2285199784582712</v>
      </c>
      <c r="I45" s="441">
        <v>-6.2501325151498719</v>
      </c>
      <c r="J45" s="441">
        <v>5.3390064164789139</v>
      </c>
      <c r="K45" s="491"/>
      <c r="L45" s="491"/>
      <c r="M45" s="491"/>
      <c r="N45" s="491"/>
      <c r="O45" s="491"/>
      <c r="P45" s="491"/>
      <c r="Q45" s="491"/>
      <c r="R45" s="491"/>
    </row>
    <row r="46" spans="1:18" ht="12" customHeight="1" x14ac:dyDescent="0.2">
      <c r="A46" s="221" t="s">
        <v>389</v>
      </c>
      <c r="B46" s="532">
        <v>7908</v>
      </c>
      <c r="C46" s="441">
        <v>6.2847749114820441</v>
      </c>
      <c r="D46" s="441">
        <v>-0.71941237439538241</v>
      </c>
      <c r="E46" s="441">
        <v>0.31655375142520459</v>
      </c>
      <c r="F46" s="441">
        <v>0.60266256356591708</v>
      </c>
      <c r="G46" s="441">
        <v>1.2449524803552654</v>
      </c>
      <c r="H46" s="441">
        <v>-7.3047655005623291</v>
      </c>
      <c r="I46" s="441">
        <v>-8.3090999220732158</v>
      </c>
      <c r="J46" s="441">
        <v>1.9980808099731275</v>
      </c>
      <c r="K46" s="491"/>
      <c r="L46" s="491"/>
      <c r="M46" s="491"/>
      <c r="N46" s="491"/>
      <c r="O46" s="491"/>
      <c r="P46" s="491"/>
      <c r="Q46" s="491"/>
      <c r="R46" s="491"/>
    </row>
    <row r="47" spans="1:18" ht="16.5" customHeight="1" x14ac:dyDescent="0.2">
      <c r="A47" s="221" t="s">
        <v>383</v>
      </c>
      <c r="B47" s="532">
        <v>3055</v>
      </c>
      <c r="C47" s="441">
        <v>6.2193126022913257</v>
      </c>
      <c r="D47" s="441">
        <v>1.2505728852791504</v>
      </c>
      <c r="E47" s="441">
        <v>1.1797869105917211</v>
      </c>
      <c r="F47" s="441">
        <v>0.69317097423043883</v>
      </c>
      <c r="G47" s="441">
        <v>-1.0921628075447396</v>
      </c>
      <c r="H47" s="441">
        <v>-5.1342503025842285</v>
      </c>
      <c r="I47" s="441">
        <v>-9.5538832739973323</v>
      </c>
      <c r="J47" s="441">
        <v>2.3912400703907211</v>
      </c>
      <c r="K47" s="491"/>
      <c r="L47" s="491"/>
      <c r="M47" s="491"/>
      <c r="N47" s="491"/>
      <c r="O47" s="491"/>
      <c r="P47" s="491"/>
      <c r="Q47" s="491"/>
      <c r="R47" s="491"/>
    </row>
    <row r="48" spans="1:18" s="27" customFormat="1" ht="12" customHeight="1" x14ac:dyDescent="0.2">
      <c r="A48" s="221" t="s">
        <v>388</v>
      </c>
      <c r="B48" s="532">
        <v>2016</v>
      </c>
      <c r="C48" s="441">
        <v>6.1011904761904763</v>
      </c>
      <c r="D48" s="441">
        <v>1.0788135492884372</v>
      </c>
      <c r="E48" s="441">
        <v>0.22176845327069561</v>
      </c>
      <c r="F48" s="441">
        <v>0.55396408938387953</v>
      </c>
      <c r="G48" s="441">
        <v>0.78094254230617821</v>
      </c>
      <c r="H48" s="441">
        <v>-3.7825304540420817</v>
      </c>
      <c r="I48" s="441">
        <v>-6.8000052443885046</v>
      </c>
      <c r="J48" s="441">
        <v>1.507550900218745</v>
      </c>
      <c r="K48" s="491"/>
      <c r="L48" s="491"/>
      <c r="M48" s="491"/>
      <c r="N48" s="491"/>
      <c r="O48" s="491"/>
      <c r="P48" s="491"/>
      <c r="Q48" s="491"/>
      <c r="R48" s="491"/>
    </row>
    <row r="49" spans="1:20" s="27" customFormat="1" ht="12" customHeight="1" x14ac:dyDescent="0.2">
      <c r="A49" s="221" t="s">
        <v>377</v>
      </c>
      <c r="B49" s="532">
        <v>6943</v>
      </c>
      <c r="C49" s="441">
        <v>5.9772432665994524</v>
      </c>
      <c r="D49" s="441">
        <v>-0.25562356358378224</v>
      </c>
      <c r="E49" s="441">
        <v>-0.16881602479606439</v>
      </c>
      <c r="F49" s="441">
        <v>-0.25919140276822272</v>
      </c>
      <c r="G49" s="441">
        <v>-0.15664054348606804</v>
      </c>
      <c r="H49" s="441">
        <v>-12.464276326580325</v>
      </c>
      <c r="I49" s="441">
        <v>-11.960588424075304</v>
      </c>
      <c r="J49" s="441">
        <v>-2.6904934910249443</v>
      </c>
      <c r="K49" s="491"/>
      <c r="L49" s="491"/>
      <c r="M49" s="491"/>
      <c r="N49" s="491"/>
      <c r="O49" s="491"/>
      <c r="P49" s="491"/>
      <c r="Q49" s="491"/>
      <c r="R49" s="491"/>
    </row>
    <row r="50" spans="1:20" s="27" customFormat="1" ht="12" customHeight="1" x14ac:dyDescent="0.2">
      <c r="A50" s="221" t="s">
        <v>387</v>
      </c>
      <c r="B50" s="532">
        <v>5896</v>
      </c>
      <c r="C50" s="441">
        <v>5.8853459972862963</v>
      </c>
      <c r="D50" s="441">
        <v>4.1962270430512483E-2</v>
      </c>
      <c r="E50" s="441">
        <v>-0.10920441143304949</v>
      </c>
      <c r="F50" s="441">
        <v>0.22464693505270716</v>
      </c>
      <c r="G50" s="441">
        <v>0.1237451692718059</v>
      </c>
      <c r="H50" s="441">
        <v>-8.9723052482653038</v>
      </c>
      <c r="I50" s="441">
        <v>-15.102308323701354</v>
      </c>
      <c r="J50" s="441">
        <v>-4.2356661039238253</v>
      </c>
      <c r="K50" s="491"/>
      <c r="L50" s="491"/>
      <c r="M50" s="491"/>
      <c r="N50" s="491"/>
      <c r="O50" s="491"/>
      <c r="P50" s="491"/>
      <c r="Q50" s="491"/>
      <c r="R50" s="491"/>
    </row>
    <row r="51" spans="1:20" s="27" customFormat="1" ht="12" customHeight="1" x14ac:dyDescent="0.2">
      <c r="A51" s="221" t="s">
        <v>390</v>
      </c>
      <c r="B51" s="532">
        <v>5483</v>
      </c>
      <c r="C51" s="441">
        <v>5.7632682837862488</v>
      </c>
      <c r="D51" s="441">
        <v>-1.1697731320137885</v>
      </c>
      <c r="E51" s="441">
        <v>0.17584922735701625</v>
      </c>
      <c r="F51" s="441">
        <v>0.84706716646781377</v>
      </c>
      <c r="G51" s="441">
        <v>-0.65718626166829708</v>
      </c>
      <c r="H51" s="441">
        <v>-16.503377879522994</v>
      </c>
      <c r="I51" s="441">
        <v>-13.630014489778212</v>
      </c>
      <c r="J51" s="441">
        <v>1.0814955413670555</v>
      </c>
      <c r="K51" s="491"/>
      <c r="L51" s="491"/>
      <c r="M51" s="491"/>
      <c r="N51" s="491"/>
      <c r="O51" s="491"/>
      <c r="P51" s="491"/>
      <c r="Q51" s="491"/>
      <c r="R51" s="491"/>
    </row>
    <row r="52" spans="1:20" ht="3" customHeight="1" x14ac:dyDescent="0.2">
      <c r="A52" s="446"/>
      <c r="B52" s="447"/>
      <c r="C52" s="448"/>
      <c r="D52" s="448"/>
      <c r="E52" s="448"/>
      <c r="F52" s="449"/>
      <c r="G52" s="449"/>
      <c r="H52" s="448"/>
      <c r="I52" s="449"/>
      <c r="J52" s="450"/>
    </row>
    <row r="54" spans="1:20" ht="12.75" customHeight="1" x14ac:dyDescent="0.2">
      <c r="A54" s="451" t="s">
        <v>591</v>
      </c>
      <c r="B54" s="435"/>
      <c r="C54" s="435"/>
      <c r="D54" s="435"/>
      <c r="E54" s="435"/>
      <c r="F54" s="435"/>
      <c r="G54" s="435"/>
      <c r="H54" s="435"/>
      <c r="I54" s="435"/>
    </row>
    <row r="55" spans="1:20" ht="11.25" customHeight="1" x14ac:dyDescent="0.2">
      <c r="A55" s="436"/>
      <c r="B55" s="435"/>
      <c r="C55" s="435"/>
      <c r="D55" s="435"/>
      <c r="E55" s="435"/>
      <c r="F55" s="435"/>
      <c r="G55" s="435"/>
      <c r="H55" s="435"/>
      <c r="I55" s="435"/>
    </row>
    <row r="56" spans="1:20" ht="12" customHeight="1" x14ac:dyDescent="0.2">
      <c r="A56" s="759" t="s">
        <v>105</v>
      </c>
      <c r="B56" s="437"/>
      <c r="C56" s="752" t="s">
        <v>343</v>
      </c>
      <c r="D56" s="754"/>
      <c r="E56" s="754"/>
      <c r="F56" s="754"/>
      <c r="G56" s="754"/>
      <c r="H56" s="754"/>
      <c r="I56" s="754"/>
      <c r="J56" s="753"/>
    </row>
    <row r="57" spans="1:20" ht="12" customHeight="1" x14ac:dyDescent="0.2">
      <c r="A57" s="760"/>
      <c r="B57" s="438" t="s">
        <v>16</v>
      </c>
      <c r="C57" s="638" t="s">
        <v>340</v>
      </c>
      <c r="D57" s="762" t="s">
        <v>344</v>
      </c>
      <c r="E57" s="763"/>
      <c r="F57" s="763"/>
      <c r="G57" s="763"/>
      <c r="H57" s="763"/>
      <c r="I57" s="763"/>
      <c r="J57" s="764"/>
    </row>
    <row r="58" spans="1:20" ht="12" customHeight="1" x14ac:dyDescent="0.2">
      <c r="A58" s="760"/>
      <c r="B58" s="439">
        <v>2022</v>
      </c>
      <c r="C58" s="639">
        <v>2022</v>
      </c>
      <c r="D58" s="639">
        <v>2021</v>
      </c>
      <c r="E58" s="639">
        <v>2020</v>
      </c>
      <c r="F58" s="639">
        <v>2019</v>
      </c>
      <c r="G58" s="639">
        <v>2014</v>
      </c>
      <c r="H58" s="639">
        <v>2003</v>
      </c>
      <c r="I58" s="639">
        <v>2000</v>
      </c>
      <c r="J58" s="639">
        <v>1995</v>
      </c>
    </row>
    <row r="59" spans="1:20" ht="12" customHeight="1" x14ac:dyDescent="0.2">
      <c r="A59" s="761"/>
      <c r="B59" s="440"/>
      <c r="C59" s="765" t="s">
        <v>341</v>
      </c>
      <c r="D59" s="766"/>
      <c r="E59" s="766"/>
      <c r="F59" s="766"/>
      <c r="G59" s="766"/>
      <c r="H59" s="766"/>
      <c r="I59" s="766"/>
      <c r="J59" s="767"/>
    </row>
    <row r="60" spans="1:20" ht="18" customHeight="1" x14ac:dyDescent="0.2">
      <c r="A60" s="452" t="s">
        <v>402</v>
      </c>
      <c r="B60" s="532">
        <v>4843</v>
      </c>
      <c r="C60" s="600">
        <v>5.7402436506297745</v>
      </c>
      <c r="D60" s="600">
        <v>1.7824032548457351</v>
      </c>
      <c r="E60" s="600">
        <v>1.9329732699027362</v>
      </c>
      <c r="F60" s="600">
        <v>2.3467728602517677</v>
      </c>
      <c r="G60" s="600">
        <v>2.2952448385603992</v>
      </c>
      <c r="H60" s="600">
        <v>-10.749118051497884</v>
      </c>
      <c r="I60" s="600">
        <v>-17.057932495278553</v>
      </c>
      <c r="J60" s="600">
        <v>3.6721478120421325</v>
      </c>
      <c r="M60" s="113"/>
      <c r="N60" s="113"/>
      <c r="O60" s="113"/>
      <c r="P60" s="113"/>
      <c r="Q60" s="113"/>
      <c r="R60" s="113"/>
      <c r="S60" s="113"/>
      <c r="T60" s="113"/>
    </row>
    <row r="61" spans="1:20" ht="12" customHeight="1" x14ac:dyDescent="0.2">
      <c r="A61" s="221" t="s">
        <v>370</v>
      </c>
      <c r="B61" s="532">
        <v>1833</v>
      </c>
      <c r="C61" s="600">
        <v>5.728314238952537</v>
      </c>
      <c r="D61" s="600">
        <v>9.6821620035095535E-2</v>
      </c>
      <c r="E61" s="600">
        <v>-0.75164182914191624</v>
      </c>
      <c r="F61" s="600">
        <v>-0.82454919717081054</v>
      </c>
      <c r="G61" s="600">
        <v>-1.1355250467617495</v>
      </c>
      <c r="H61" s="600">
        <v>-4.8306919722275872</v>
      </c>
      <c r="I61" s="600">
        <v>-6.3989223415643615</v>
      </c>
      <c r="J61" s="600">
        <v>2.5222073687235294</v>
      </c>
      <c r="M61" s="113"/>
      <c r="N61" s="113"/>
      <c r="O61" s="113"/>
      <c r="P61" s="113"/>
      <c r="Q61" s="113"/>
      <c r="R61" s="113"/>
      <c r="S61" s="113"/>
      <c r="T61" s="113"/>
    </row>
    <row r="62" spans="1:20" ht="12" customHeight="1" x14ac:dyDescent="0.2">
      <c r="A62" s="221" t="s">
        <v>385</v>
      </c>
      <c r="B62" s="532">
        <v>6701</v>
      </c>
      <c r="C62" s="600">
        <v>5.5812565288762865</v>
      </c>
      <c r="D62" s="600">
        <v>0.14483248780108315</v>
      </c>
      <c r="E62" s="600">
        <v>-0.67916487479204779</v>
      </c>
      <c r="F62" s="600">
        <v>0.26635637526645528</v>
      </c>
      <c r="G62" s="600">
        <v>-0.40554422536632817</v>
      </c>
      <c r="H62" s="600">
        <v>-16.16782772020796</v>
      </c>
      <c r="I62" s="600">
        <v>-23.825037069015508</v>
      </c>
      <c r="J62" s="600">
        <v>-18.159355304792882</v>
      </c>
      <c r="M62" s="113"/>
      <c r="N62" s="113"/>
      <c r="O62" s="113"/>
      <c r="P62" s="113"/>
      <c r="Q62" s="113"/>
      <c r="R62" s="113"/>
      <c r="S62" s="113"/>
      <c r="T62" s="113"/>
    </row>
    <row r="63" spans="1:20" ht="12" customHeight="1" x14ac:dyDescent="0.2">
      <c r="A63" s="221" t="s">
        <v>395</v>
      </c>
      <c r="B63" s="532">
        <v>7418</v>
      </c>
      <c r="C63" s="600">
        <v>5.5675384200593152</v>
      </c>
      <c r="D63" s="600">
        <v>0.29872121575824018</v>
      </c>
      <c r="E63" s="600">
        <v>0.71475761308003527</v>
      </c>
      <c r="F63" s="600">
        <v>1.0214595847344965</v>
      </c>
      <c r="G63" s="600">
        <v>1.2846698941629011</v>
      </c>
      <c r="H63" s="600">
        <v>-5.8695427415192389</v>
      </c>
      <c r="I63" s="600">
        <v>-11.538531475710151</v>
      </c>
      <c r="J63" s="600">
        <v>-3.0237928492905306</v>
      </c>
      <c r="M63" s="113"/>
      <c r="N63" s="113"/>
      <c r="O63" s="113"/>
      <c r="P63" s="113"/>
      <c r="Q63" s="113"/>
      <c r="R63" s="113"/>
      <c r="S63" s="113"/>
      <c r="T63" s="113"/>
    </row>
    <row r="64" spans="1:20" ht="12" customHeight="1" x14ac:dyDescent="0.2">
      <c r="A64" s="221" t="s">
        <v>372</v>
      </c>
      <c r="B64" s="532">
        <v>5413</v>
      </c>
      <c r="C64" s="600">
        <v>5.5606872344356173</v>
      </c>
      <c r="D64" s="600">
        <v>-0.1042459007798362</v>
      </c>
      <c r="E64" s="600">
        <v>-0.47428174469579876</v>
      </c>
      <c r="F64" s="600">
        <v>-8.1410030002072808E-2</v>
      </c>
      <c r="G64" s="600">
        <v>-6.7680798888520535</v>
      </c>
      <c r="H64" s="600">
        <v>-21.459819400063779</v>
      </c>
      <c r="I64" s="600">
        <v>-30.418361919472517</v>
      </c>
      <c r="J64" s="600">
        <v>-17.00353401064654</v>
      </c>
      <c r="M64" s="113"/>
      <c r="N64" s="113"/>
      <c r="O64" s="113"/>
      <c r="P64" s="113"/>
      <c r="Q64" s="113"/>
      <c r="R64" s="113"/>
      <c r="S64" s="113"/>
      <c r="T64" s="113"/>
    </row>
    <row r="65" spans="1:20" ht="18" customHeight="1" x14ac:dyDescent="0.2">
      <c r="A65" s="221" t="s">
        <v>394</v>
      </c>
      <c r="B65" s="532">
        <v>3044</v>
      </c>
      <c r="C65" s="600">
        <v>5.4533508541392903</v>
      </c>
      <c r="D65" s="600">
        <v>-6.0019895282961144E-2</v>
      </c>
      <c r="E65" s="600">
        <v>0.27012206576028674</v>
      </c>
      <c r="F65" s="600">
        <v>-0.28354331005457745</v>
      </c>
      <c r="G65" s="600">
        <v>1.1306823721787724</v>
      </c>
      <c r="H65" s="600">
        <v>-17.459906101670857</v>
      </c>
      <c r="I65" s="600">
        <v>-15.391719568395921</v>
      </c>
      <c r="J65" s="600">
        <v>3.3974936004542631</v>
      </c>
      <c r="M65" s="113"/>
      <c r="N65" s="113"/>
      <c r="O65" s="113"/>
      <c r="P65" s="113"/>
      <c r="Q65" s="113"/>
      <c r="R65" s="113"/>
      <c r="S65" s="113"/>
      <c r="T65" s="113"/>
    </row>
    <row r="66" spans="1:20" ht="12" customHeight="1" x14ac:dyDescent="0.2">
      <c r="A66" s="221" t="s">
        <v>400</v>
      </c>
      <c r="B66" s="532">
        <v>5162</v>
      </c>
      <c r="C66" s="600">
        <v>5.4242541650523046</v>
      </c>
      <c r="D66" s="600">
        <v>-1.6702751216285376</v>
      </c>
      <c r="E66" s="600">
        <v>-1.4589631590002865</v>
      </c>
      <c r="F66" s="600">
        <v>0.32871276377841863</v>
      </c>
      <c r="G66" s="600">
        <v>0.62920389436398327</v>
      </c>
      <c r="H66" s="600">
        <v>-12.679194110809764</v>
      </c>
      <c r="I66" s="600">
        <v>-10.637371476881466</v>
      </c>
      <c r="J66" s="600">
        <v>3.7816903371644277</v>
      </c>
      <c r="M66" s="113"/>
      <c r="N66" s="113"/>
      <c r="O66" s="113"/>
      <c r="P66" s="113"/>
      <c r="Q66" s="113"/>
      <c r="R66" s="113"/>
      <c r="S66" s="113"/>
      <c r="T66" s="113"/>
    </row>
    <row r="67" spans="1:20" ht="12" customHeight="1" x14ac:dyDescent="0.2">
      <c r="A67" s="221" t="s">
        <v>358</v>
      </c>
      <c r="B67" s="532">
        <v>3774</v>
      </c>
      <c r="C67" s="600">
        <v>5.1669316375198724</v>
      </c>
      <c r="D67" s="600">
        <v>-1.748807631160572</v>
      </c>
      <c r="E67" s="600">
        <v>-2.3847376788553269</v>
      </c>
      <c r="F67" s="600">
        <v>-3.4105294340029575</v>
      </c>
      <c r="G67" s="600">
        <v>-1.8030841436479346</v>
      </c>
      <c r="H67" s="600">
        <v>-16.181095015478586</v>
      </c>
      <c r="I67" s="600">
        <v>-14.120065028291872</v>
      </c>
      <c r="J67" s="600">
        <v>4.9361032199769124</v>
      </c>
      <c r="M67" s="113"/>
      <c r="N67" s="113"/>
      <c r="O67" s="113"/>
      <c r="P67" s="113"/>
      <c r="Q67" s="113"/>
      <c r="R67" s="113"/>
      <c r="S67" s="113"/>
      <c r="T67" s="113"/>
    </row>
    <row r="68" spans="1:20" ht="12" customHeight="1" x14ac:dyDescent="0.2">
      <c r="A68" s="221" t="s">
        <v>391</v>
      </c>
      <c r="B68" s="532">
        <v>8071</v>
      </c>
      <c r="C68" s="600">
        <v>5.1418659397844131</v>
      </c>
      <c r="D68" s="600">
        <v>-0.44126061108407288</v>
      </c>
      <c r="E68" s="600">
        <v>-0.57029102035466561</v>
      </c>
      <c r="F68" s="600">
        <v>-5.8134060215587091E-2</v>
      </c>
      <c r="G68" s="600">
        <v>0.43403230875608934</v>
      </c>
      <c r="H68" s="600">
        <v>-6.2360716485037599</v>
      </c>
      <c r="I68" s="600">
        <v>-9.4379822136063982</v>
      </c>
      <c r="J68" s="600">
        <v>1.1526114065406254</v>
      </c>
      <c r="M68" s="113"/>
      <c r="N68" s="113"/>
      <c r="O68" s="113"/>
      <c r="P68" s="113"/>
      <c r="Q68" s="113"/>
      <c r="R68" s="113"/>
      <c r="S68" s="113"/>
      <c r="T68" s="113"/>
    </row>
    <row r="69" spans="1:20" ht="12" customHeight="1" x14ac:dyDescent="0.2">
      <c r="A69" s="221" t="s">
        <v>382</v>
      </c>
      <c r="B69" s="532">
        <v>7081</v>
      </c>
      <c r="C69" s="600">
        <v>5.0840276797062556</v>
      </c>
      <c r="D69" s="600">
        <v>-0.35275555687876459</v>
      </c>
      <c r="E69" s="600">
        <v>-0.63835192369317806</v>
      </c>
      <c r="F69" s="600">
        <v>-0.81256824679994022</v>
      </c>
      <c r="G69" s="600">
        <v>-0.52466797246765751</v>
      </c>
      <c r="H69" s="600">
        <v>-10.650044342454407</v>
      </c>
      <c r="I69" s="600">
        <v>-10.47306574589928</v>
      </c>
      <c r="J69" s="600">
        <v>1.7464516649982933</v>
      </c>
      <c r="M69" s="113"/>
      <c r="N69" s="113"/>
      <c r="O69" s="113"/>
      <c r="P69" s="113"/>
      <c r="Q69" s="113"/>
      <c r="R69" s="113"/>
      <c r="S69" s="113"/>
      <c r="T69" s="113"/>
    </row>
    <row r="70" spans="1:20" ht="18" customHeight="1" x14ac:dyDescent="0.2">
      <c r="A70" s="221" t="s">
        <v>397</v>
      </c>
      <c r="B70" s="532">
        <v>7374</v>
      </c>
      <c r="C70" s="600">
        <v>4.9498237049091403</v>
      </c>
      <c r="D70" s="600">
        <v>-3.1851332419487122E-2</v>
      </c>
      <c r="E70" s="600">
        <v>0.1102369729896191</v>
      </c>
      <c r="F70" s="600">
        <v>0.51686205138724794</v>
      </c>
      <c r="G70" s="600">
        <v>0.70823139193728046</v>
      </c>
      <c r="H70" s="600">
        <v>-10.294248819498112</v>
      </c>
      <c r="I70" s="600">
        <v>-10.457438316680651</v>
      </c>
      <c r="J70" s="600">
        <v>1.5094218172550073</v>
      </c>
      <c r="M70" s="113"/>
      <c r="N70" s="113"/>
      <c r="O70" s="113"/>
      <c r="P70" s="113"/>
      <c r="Q70" s="113"/>
      <c r="R70" s="113"/>
      <c r="S70" s="113"/>
      <c r="T70" s="113"/>
    </row>
    <row r="71" spans="1:20" ht="12" customHeight="1" x14ac:dyDescent="0.2">
      <c r="A71" s="221" t="s">
        <v>378</v>
      </c>
      <c r="B71" s="532">
        <v>3747</v>
      </c>
      <c r="C71" s="600">
        <v>4.88390712570056</v>
      </c>
      <c r="D71" s="600">
        <v>-2.4155581149411516</v>
      </c>
      <c r="E71" s="600">
        <v>-1.613419077507996</v>
      </c>
      <c r="F71" s="600">
        <v>0.5082401032886068</v>
      </c>
      <c r="G71" s="600">
        <v>-3.672959827089139</v>
      </c>
      <c r="H71" s="600">
        <v>-21.374298563577337</v>
      </c>
      <c r="I71" s="600">
        <v>-15.578463754771647</v>
      </c>
      <c r="J71" s="600">
        <v>3.2989640845911001</v>
      </c>
      <c r="M71" s="113"/>
      <c r="N71" s="113"/>
      <c r="O71" s="113"/>
      <c r="P71" s="113"/>
      <c r="Q71" s="113"/>
      <c r="R71" s="113"/>
      <c r="S71" s="113"/>
      <c r="T71" s="113"/>
    </row>
    <row r="72" spans="1:20" ht="12" customHeight="1" x14ac:dyDescent="0.2">
      <c r="A72" s="221" t="s">
        <v>401</v>
      </c>
      <c r="B72" s="532">
        <v>6668</v>
      </c>
      <c r="C72" s="600">
        <v>4.559088182363527</v>
      </c>
      <c r="D72" s="600">
        <v>-0.46340057325866191</v>
      </c>
      <c r="E72" s="600">
        <v>-2.0265703834930582</v>
      </c>
      <c r="F72" s="600">
        <v>-0.46831980510710736</v>
      </c>
      <c r="G72" s="600">
        <v>-0.41176673991626611</v>
      </c>
      <c r="H72" s="600">
        <v>-8.9454685699148513</v>
      </c>
      <c r="I72" s="600">
        <v>-13.350365878888137</v>
      </c>
      <c r="J72" s="600">
        <v>-0.22689700817286518</v>
      </c>
      <c r="M72" s="113"/>
      <c r="N72" s="113"/>
      <c r="O72" s="113"/>
      <c r="P72" s="113"/>
      <c r="Q72" s="113"/>
      <c r="R72" s="113"/>
      <c r="S72" s="113"/>
      <c r="T72" s="113"/>
    </row>
    <row r="73" spans="1:20" ht="12" customHeight="1" x14ac:dyDescent="0.2">
      <c r="A73" s="221" t="s">
        <v>392</v>
      </c>
      <c r="B73" s="532">
        <v>6377</v>
      </c>
      <c r="C73" s="600">
        <v>4.4064607182060529</v>
      </c>
      <c r="D73" s="600">
        <v>-0.72939604322005014</v>
      </c>
      <c r="E73" s="600">
        <v>-0.77357718451030788</v>
      </c>
      <c r="F73" s="600">
        <v>-0.60460472599249293</v>
      </c>
      <c r="G73" s="600">
        <v>-0.87198964499007303</v>
      </c>
      <c r="H73" s="600">
        <v>-15.637983726238392</v>
      </c>
      <c r="I73" s="600">
        <v>-15.27916802430892</v>
      </c>
      <c r="J73" s="600">
        <v>0.49379696274753737</v>
      </c>
      <c r="M73" s="113"/>
      <c r="N73" s="113"/>
      <c r="O73" s="113"/>
      <c r="P73" s="113"/>
      <c r="Q73" s="113"/>
      <c r="R73" s="113"/>
      <c r="S73" s="113"/>
      <c r="T73" s="113"/>
    </row>
    <row r="74" spans="1:20" ht="12" customHeight="1" x14ac:dyDescent="0.2">
      <c r="A74" s="221" t="s">
        <v>403</v>
      </c>
      <c r="B74" s="532">
        <v>6473</v>
      </c>
      <c r="C74" s="600">
        <v>3.3832844121736443</v>
      </c>
      <c r="D74" s="600">
        <v>0.22685550918741493</v>
      </c>
      <c r="E74" s="600">
        <v>0.10307398358011222</v>
      </c>
      <c r="F74" s="600">
        <v>-0.18869881503554975</v>
      </c>
      <c r="G74" s="600">
        <v>0.240985486742189</v>
      </c>
      <c r="H74" s="600">
        <v>-7.2314283859452662</v>
      </c>
      <c r="I74" s="600">
        <v>-14.740021820888686</v>
      </c>
      <c r="J74" s="600">
        <v>-1.6634109901252065</v>
      </c>
      <c r="M74" s="113"/>
      <c r="N74" s="113"/>
      <c r="O74" s="113"/>
      <c r="P74" s="113"/>
      <c r="Q74" s="113"/>
      <c r="R74" s="113"/>
      <c r="S74" s="113"/>
      <c r="T74" s="113"/>
    </row>
    <row r="75" spans="1:20" ht="18" customHeight="1" x14ac:dyDescent="0.2">
      <c r="A75" s="221" t="s">
        <v>47</v>
      </c>
      <c r="B75" s="532">
        <v>6758</v>
      </c>
      <c r="C75" s="600">
        <v>3.3737792246226697</v>
      </c>
      <c r="D75" s="600">
        <v>-6.4276495590727123E-2</v>
      </c>
      <c r="E75" s="600">
        <v>-0.16696151611807108</v>
      </c>
      <c r="F75" s="600">
        <v>-0.57475671149090601</v>
      </c>
      <c r="G75" s="600">
        <v>0.82165245231241135</v>
      </c>
      <c r="H75" s="600">
        <v>-7.7334991472296934</v>
      </c>
      <c r="I75" s="600">
        <v>-15.154270183509087</v>
      </c>
      <c r="J75" s="600">
        <v>-3.0888058093909363</v>
      </c>
      <c r="M75" s="113"/>
      <c r="N75" s="113"/>
      <c r="O75" s="113"/>
      <c r="P75" s="113"/>
      <c r="Q75" s="113"/>
      <c r="R75" s="113"/>
      <c r="S75" s="113"/>
      <c r="T75" s="113"/>
    </row>
    <row r="76" spans="1:20" ht="12" customHeight="1" x14ac:dyDescent="0.2">
      <c r="A76" s="221" t="s">
        <v>404</v>
      </c>
      <c r="B76" s="532">
        <v>7452</v>
      </c>
      <c r="C76" s="600">
        <v>3.2340311325818569</v>
      </c>
      <c r="D76" s="600">
        <v>8.1548383292180393E-2</v>
      </c>
      <c r="E76" s="600">
        <v>-0.51377024747496947</v>
      </c>
      <c r="F76" s="600">
        <v>0.11547089079040207</v>
      </c>
      <c r="G76" s="600">
        <v>-0.48057497899650015</v>
      </c>
      <c r="H76" s="600">
        <v>-8.5298766014751308</v>
      </c>
      <c r="I76" s="600">
        <v>-6.6024848723638776</v>
      </c>
      <c r="J76" s="600">
        <v>1.4737750953400766</v>
      </c>
      <c r="M76" s="113"/>
      <c r="N76" s="113"/>
      <c r="O76" s="113"/>
      <c r="P76" s="113"/>
      <c r="Q76" s="113"/>
      <c r="R76" s="113"/>
      <c r="S76" s="113"/>
      <c r="T76" s="113"/>
    </row>
    <row r="77" spans="1:20" ht="3" customHeight="1" x14ac:dyDescent="0.2">
      <c r="A77" s="446"/>
      <c r="B77" s="118"/>
      <c r="C77" s="448"/>
      <c r="D77" s="448"/>
      <c r="E77" s="448"/>
      <c r="F77" s="449"/>
      <c r="G77" s="449"/>
      <c r="H77" s="448"/>
      <c r="I77" s="449"/>
      <c r="J77" s="450"/>
    </row>
    <row r="78" spans="1:20" ht="12" customHeight="1" x14ac:dyDescent="0.2">
      <c r="K78" s="402" t="s">
        <v>282</v>
      </c>
    </row>
    <row r="79" spans="1:20" ht="12" customHeight="1" x14ac:dyDescent="0.2">
      <c r="A79" s="27" t="s">
        <v>131</v>
      </c>
    </row>
  </sheetData>
  <mergeCells count="8">
    <mergeCell ref="A3:A6"/>
    <mergeCell ref="C3:J3"/>
    <mergeCell ref="D4:J4"/>
    <mergeCell ref="C6:J6"/>
    <mergeCell ref="A56:A59"/>
    <mergeCell ref="C56:J56"/>
    <mergeCell ref="D57:J57"/>
    <mergeCell ref="C59:J59"/>
  </mergeCells>
  <hyperlinks>
    <hyperlink ref="K54" location="'29'!A1" display="weiter"/>
    <hyperlink ref="K1" location="Inhalt!B34" display="zurück"/>
    <hyperlink ref="K78" location="Inhalt!C33"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rowBreaks count="1" manualBreakCount="1">
    <brk id="5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77"/>
  <sheetViews>
    <sheetView showGridLines="0" zoomScaleNormal="100" workbookViewId="0">
      <selection activeCell="F31" sqref="F31"/>
    </sheetView>
  </sheetViews>
  <sheetFormatPr baseColWidth="10" defaultRowHeight="12" x14ac:dyDescent="0.2"/>
  <cols>
    <col min="1" max="1" width="13.42578125" style="4" customWidth="1"/>
    <col min="2" max="7" width="12.5703125" style="4" customWidth="1"/>
    <col min="8" max="8" width="11.42578125" style="4"/>
    <col min="9" max="9" width="13.42578125" style="4" bestFit="1" customWidth="1"/>
    <col min="10" max="13" width="12.5703125" style="4" bestFit="1" customWidth="1"/>
    <col min="14" max="16384" width="11.42578125" style="4"/>
  </cols>
  <sheetData>
    <row r="1" spans="1:9" ht="12.75" customHeight="1" x14ac:dyDescent="0.2">
      <c r="A1" s="28" t="s">
        <v>592</v>
      </c>
      <c r="H1" s="402" t="s">
        <v>282</v>
      </c>
    </row>
    <row r="2" spans="1:9" ht="12.75" customHeight="1" x14ac:dyDescent="0.2">
      <c r="B2" s="229"/>
    </row>
    <row r="3" spans="1:9" ht="12.75" customHeight="1" x14ac:dyDescent="0.2">
      <c r="A3" s="768" t="s">
        <v>174</v>
      </c>
      <c r="B3" s="769" t="s">
        <v>233</v>
      </c>
      <c r="C3" s="770"/>
      <c r="D3" s="770"/>
      <c r="E3" s="770"/>
      <c r="F3" s="770"/>
      <c r="G3" s="770"/>
    </row>
    <row r="4" spans="1:9" ht="12.75" customHeight="1" x14ac:dyDescent="0.2">
      <c r="A4" s="715"/>
      <c r="B4" s="771" t="s">
        <v>88</v>
      </c>
      <c r="C4" s="773" t="s">
        <v>405</v>
      </c>
      <c r="D4" s="773"/>
      <c r="E4" s="773"/>
      <c r="F4" s="773"/>
      <c r="G4" s="773"/>
    </row>
    <row r="5" spans="1:9" ht="12.75" customHeight="1" x14ac:dyDescent="0.2">
      <c r="A5" s="715"/>
      <c r="B5" s="772"/>
      <c r="C5" s="453" t="s">
        <v>0</v>
      </c>
      <c r="D5" s="453" t="s">
        <v>53</v>
      </c>
      <c r="E5" s="453" t="s">
        <v>54</v>
      </c>
      <c r="F5" s="453" t="s">
        <v>55</v>
      </c>
      <c r="G5" s="453" t="s">
        <v>1</v>
      </c>
    </row>
    <row r="6" spans="1:9" ht="12.75" customHeight="1" x14ac:dyDescent="0.2">
      <c r="A6" s="716"/>
      <c r="B6" s="774" t="s">
        <v>341</v>
      </c>
      <c r="C6" s="775"/>
      <c r="D6" s="775"/>
      <c r="E6" s="775"/>
      <c r="F6" s="775"/>
      <c r="G6" s="775"/>
    </row>
    <row r="7" spans="1:9" ht="18" customHeight="1" x14ac:dyDescent="0.2">
      <c r="A7" s="221" t="s">
        <v>91</v>
      </c>
      <c r="B7" s="454">
        <v>9.4</v>
      </c>
      <c r="C7" s="146">
        <v>24.2</v>
      </c>
      <c r="D7" s="146">
        <v>5.6</v>
      </c>
      <c r="E7" s="146">
        <v>2.1</v>
      </c>
      <c r="F7" s="146">
        <v>1.1000000000000001</v>
      </c>
      <c r="G7" s="146">
        <v>4</v>
      </c>
      <c r="H7" s="455"/>
    </row>
    <row r="8" spans="1:9" ht="12" customHeight="1" x14ac:dyDescent="0.2">
      <c r="A8" s="221" t="s">
        <v>95</v>
      </c>
      <c r="B8" s="454">
        <v>22.513683576232101</v>
      </c>
      <c r="C8" s="146">
        <v>37.113119693234729</v>
      </c>
      <c r="D8" s="146">
        <v>24.079229385824444</v>
      </c>
      <c r="E8" s="146">
        <v>13.40700808625337</v>
      </c>
      <c r="F8" s="146">
        <v>11.331287820676723</v>
      </c>
      <c r="G8" s="146">
        <v>22.393985917729893</v>
      </c>
      <c r="H8" s="455"/>
      <c r="I8" s="601"/>
    </row>
    <row r="9" spans="1:9" ht="12" customHeight="1" x14ac:dyDescent="0.2">
      <c r="A9" s="221" t="s">
        <v>96</v>
      </c>
      <c r="B9" s="454">
        <v>22.060628445891091</v>
      </c>
      <c r="C9" s="146">
        <v>32.832703538302987</v>
      </c>
      <c r="D9" s="146">
        <v>23.831672203765226</v>
      </c>
      <c r="E9" s="146">
        <v>13.903256063245346</v>
      </c>
      <c r="F9" s="146">
        <v>14.820440028388928</v>
      </c>
      <c r="G9" s="146">
        <v>20.990809582817018</v>
      </c>
      <c r="H9" s="455"/>
      <c r="I9" s="601"/>
    </row>
    <row r="10" spans="1:9" ht="12" customHeight="1" x14ac:dyDescent="0.2">
      <c r="A10" s="221" t="s">
        <v>97</v>
      </c>
      <c r="B10" s="454">
        <v>21.492887003659863</v>
      </c>
      <c r="C10" s="146">
        <v>30.076321364549948</v>
      </c>
      <c r="D10" s="146">
        <v>24.045258197526014</v>
      </c>
      <c r="E10" s="146">
        <v>14.003325823409504</v>
      </c>
      <c r="F10" s="146">
        <v>16.961256157985151</v>
      </c>
      <c r="G10" s="146">
        <v>17.974482882053643</v>
      </c>
      <c r="H10" s="455"/>
      <c r="I10" s="601"/>
    </row>
    <row r="11" spans="1:9" ht="12" customHeight="1" x14ac:dyDescent="0.2">
      <c r="A11" s="221" t="s">
        <v>98</v>
      </c>
      <c r="B11" s="454">
        <v>20.529261969763013</v>
      </c>
      <c r="C11" s="146">
        <v>27.962590588267052</v>
      </c>
      <c r="D11" s="146">
        <v>23.035596006182075</v>
      </c>
      <c r="E11" s="146">
        <v>12.585676507096982</v>
      </c>
      <c r="F11" s="146">
        <v>17.749921743831994</v>
      </c>
      <c r="G11" s="146">
        <v>16.378521305806977</v>
      </c>
      <c r="H11" s="455"/>
      <c r="I11" s="601"/>
    </row>
    <row r="12" spans="1:9" ht="18" customHeight="1" x14ac:dyDescent="0.2">
      <c r="A12" s="221" t="s">
        <v>99</v>
      </c>
      <c r="B12" s="454">
        <v>19.431171091400394</v>
      </c>
      <c r="C12" s="146">
        <v>26.172506738544477</v>
      </c>
      <c r="D12" s="146">
        <v>22.008205783357493</v>
      </c>
      <c r="E12" s="146">
        <v>11.881615899762368</v>
      </c>
      <c r="F12" s="146">
        <v>17.486649244404045</v>
      </c>
      <c r="G12" s="146">
        <v>14.676447603922457</v>
      </c>
      <c r="H12" s="455"/>
      <c r="I12" s="601"/>
    </row>
    <row r="13" spans="1:9" ht="12" customHeight="1" x14ac:dyDescent="0.2">
      <c r="A13" s="221" t="s">
        <v>100</v>
      </c>
      <c r="B13" s="454">
        <v>18.468618893533392</v>
      </c>
      <c r="C13" s="146">
        <v>24.969248029846309</v>
      </c>
      <c r="D13" s="146">
        <v>21.132576316177555</v>
      </c>
      <c r="E13" s="146">
        <v>11.872281801237202</v>
      </c>
      <c r="F13" s="146">
        <v>16.352382323305022</v>
      </c>
      <c r="G13" s="146">
        <v>13.436968172927937</v>
      </c>
      <c r="H13" s="455"/>
      <c r="I13" s="601"/>
    </row>
    <row r="14" spans="1:9" ht="12" customHeight="1" x14ac:dyDescent="0.2">
      <c r="A14" s="221" t="s">
        <v>101</v>
      </c>
      <c r="B14" s="454">
        <v>16.344998150887573</v>
      </c>
      <c r="C14" s="146">
        <v>22.988676393181542</v>
      </c>
      <c r="D14" s="146">
        <v>18.225691281116884</v>
      </c>
      <c r="E14" s="146">
        <v>10.29451793783004</v>
      </c>
      <c r="F14" s="146">
        <v>13.850327110260094</v>
      </c>
      <c r="G14" s="146">
        <v>11.897048695252915</v>
      </c>
      <c r="H14" s="455"/>
      <c r="I14" s="113"/>
    </row>
    <row r="15" spans="1:9" ht="12" customHeight="1" x14ac:dyDescent="0.2">
      <c r="A15" s="221" t="s">
        <v>102</v>
      </c>
      <c r="B15" s="454">
        <v>15.25718459095072</v>
      </c>
      <c r="C15" s="146">
        <v>21.832982342459097</v>
      </c>
      <c r="D15" s="146">
        <v>16.599920893898943</v>
      </c>
      <c r="E15" s="146">
        <v>9.9972774298938187</v>
      </c>
      <c r="F15" s="146">
        <v>12.383928178497557</v>
      </c>
      <c r="G15" s="146">
        <v>11.385811566216079</v>
      </c>
      <c r="H15" s="455"/>
      <c r="I15" s="113"/>
    </row>
    <row r="16" spans="1:9" ht="12" customHeight="1" x14ac:dyDescent="0.2">
      <c r="A16" s="221" t="s">
        <v>103</v>
      </c>
      <c r="B16" s="454">
        <v>13.042501172085382</v>
      </c>
      <c r="C16" s="146">
        <v>19.213075715754719</v>
      </c>
      <c r="D16" s="146">
        <v>14.564471963884845</v>
      </c>
      <c r="E16" s="146">
        <v>7.1918458076933502</v>
      </c>
      <c r="F16" s="146">
        <v>10.313102834248406</v>
      </c>
      <c r="G16" s="146">
        <v>10.044966084902066</v>
      </c>
      <c r="H16" s="455"/>
      <c r="I16" s="113"/>
    </row>
    <row r="17" spans="1:9" ht="18" customHeight="1" x14ac:dyDescent="0.2">
      <c r="A17" s="221" t="s">
        <v>104</v>
      </c>
      <c r="B17" s="454">
        <v>11.9</v>
      </c>
      <c r="C17" s="146">
        <v>17.8</v>
      </c>
      <c r="D17" s="146">
        <v>12.7</v>
      </c>
      <c r="E17" s="146">
        <v>6</v>
      </c>
      <c r="F17" s="146">
        <v>9.6999999999999993</v>
      </c>
      <c r="G17" s="146">
        <v>9.4</v>
      </c>
      <c r="H17" s="455"/>
      <c r="I17" s="113"/>
    </row>
    <row r="18" spans="1:9" ht="12" customHeight="1" x14ac:dyDescent="0.2">
      <c r="A18" s="221" t="s">
        <v>108</v>
      </c>
      <c r="B18" s="454">
        <v>11.039797606305342</v>
      </c>
      <c r="C18" s="146">
        <v>16.355457708197434</v>
      </c>
      <c r="D18" s="146">
        <v>11.402180120676384</v>
      </c>
      <c r="E18" s="146">
        <v>5.451148180242634</v>
      </c>
      <c r="F18" s="146">
        <v>9.4646919681195669</v>
      </c>
      <c r="G18" s="146">
        <v>8.6554178087358871</v>
      </c>
      <c r="H18" s="455"/>
      <c r="I18" s="113"/>
    </row>
    <row r="19" spans="1:9" ht="12" customHeight="1" x14ac:dyDescent="0.2">
      <c r="A19" s="221" t="s">
        <v>110</v>
      </c>
      <c r="B19" s="454">
        <v>10.5</v>
      </c>
      <c r="C19" s="146">
        <v>15.752188369410328</v>
      </c>
      <c r="D19" s="146">
        <v>11.137393556097804</v>
      </c>
      <c r="E19" s="146">
        <v>4.7785075272304658</v>
      </c>
      <c r="F19" s="146">
        <v>8.7938520188191145</v>
      </c>
      <c r="G19" s="146">
        <v>8.5450809402094929</v>
      </c>
      <c r="H19" s="455"/>
      <c r="I19" s="113"/>
    </row>
    <row r="20" spans="1:9" ht="12" customHeight="1" x14ac:dyDescent="0.2">
      <c r="A20" s="221" t="s">
        <v>111</v>
      </c>
      <c r="B20" s="454">
        <v>9</v>
      </c>
      <c r="C20" s="146">
        <v>13.9</v>
      </c>
      <c r="D20" s="146">
        <v>9.5</v>
      </c>
      <c r="E20" s="146">
        <v>4.4000000000000004</v>
      </c>
      <c r="F20" s="146">
        <v>6.6</v>
      </c>
      <c r="G20" s="146">
        <v>7.8</v>
      </c>
      <c r="H20" s="455"/>
    </row>
    <row r="21" spans="1:9" ht="12" customHeight="1" x14ac:dyDescent="0.2">
      <c r="A21" s="221" t="s">
        <v>112</v>
      </c>
      <c r="B21" s="454">
        <v>8.1999999999999993</v>
      </c>
      <c r="C21" s="146">
        <v>12.5</v>
      </c>
      <c r="D21" s="146">
        <v>8.9</v>
      </c>
      <c r="E21" s="146">
        <v>4.5</v>
      </c>
      <c r="F21" s="146">
        <v>5.5</v>
      </c>
      <c r="G21" s="146">
        <v>7.5</v>
      </c>
      <c r="H21" s="455"/>
    </row>
    <row r="22" spans="1:9" ht="18" customHeight="1" x14ac:dyDescent="0.2">
      <c r="A22" s="221" t="s">
        <v>113</v>
      </c>
      <c r="B22" s="454">
        <v>8.1</v>
      </c>
      <c r="C22" s="146">
        <v>12.5</v>
      </c>
      <c r="D22" s="146">
        <v>8.8000000000000007</v>
      </c>
      <c r="E22" s="146">
        <v>4.4000000000000004</v>
      </c>
      <c r="F22" s="146">
        <v>5.3</v>
      </c>
      <c r="G22" s="146">
        <v>7.4</v>
      </c>
      <c r="H22" s="455"/>
    </row>
    <row r="23" spans="1:9" ht="12" customHeight="1" x14ac:dyDescent="0.2">
      <c r="A23" s="221" t="s">
        <v>115</v>
      </c>
      <c r="B23" s="454">
        <v>7.3</v>
      </c>
      <c r="C23" s="146">
        <v>11.5</v>
      </c>
      <c r="D23" s="146">
        <v>8.1</v>
      </c>
      <c r="E23" s="146">
        <v>3.9</v>
      </c>
      <c r="F23" s="146">
        <v>4.5999999999999996</v>
      </c>
      <c r="G23" s="146">
        <v>6.5</v>
      </c>
      <c r="H23" s="455"/>
    </row>
    <row r="24" spans="1:9" ht="12" customHeight="1" x14ac:dyDescent="0.2">
      <c r="A24" s="221" t="s">
        <v>119</v>
      </c>
      <c r="B24" s="454">
        <v>7</v>
      </c>
      <c r="C24" s="146">
        <v>10.7</v>
      </c>
      <c r="D24" s="146">
        <v>7.5</v>
      </c>
      <c r="E24" s="146">
        <v>3.7</v>
      </c>
      <c r="F24" s="146">
        <v>4.4000000000000004</v>
      </c>
      <c r="G24" s="146">
        <v>6.8</v>
      </c>
      <c r="H24" s="455"/>
    </row>
    <row r="25" spans="1:9" ht="12" customHeight="1" x14ac:dyDescent="0.2">
      <c r="A25" s="221" t="s">
        <v>137</v>
      </c>
      <c r="B25" s="454">
        <v>6.9</v>
      </c>
      <c r="C25" s="146">
        <v>10.199999999999999</v>
      </c>
      <c r="D25" s="146">
        <v>7.2</v>
      </c>
      <c r="E25" s="146">
        <v>3.5</v>
      </c>
      <c r="F25" s="146">
        <v>4.0999999999999996</v>
      </c>
      <c r="G25" s="146">
        <v>7.9</v>
      </c>
      <c r="H25" s="455"/>
    </row>
    <row r="26" spans="1:9" ht="12" customHeight="1" x14ac:dyDescent="0.2">
      <c r="A26" s="221" t="s">
        <v>138</v>
      </c>
      <c r="B26" s="454">
        <v>6.6616665705109712</v>
      </c>
      <c r="C26" s="146">
        <v>9.9689156065564788</v>
      </c>
      <c r="D26" s="146">
        <v>7.0728589688964627</v>
      </c>
      <c r="E26" s="146">
        <v>3.5534220124436815</v>
      </c>
      <c r="F26" s="146">
        <v>4.0209330050939043</v>
      </c>
      <c r="G26" s="146">
        <v>7.2930034960392982</v>
      </c>
      <c r="H26" s="455"/>
    </row>
    <row r="27" spans="1:9" ht="18" customHeight="1" x14ac:dyDescent="0.2">
      <c r="A27" s="221" t="s">
        <v>406</v>
      </c>
      <c r="B27" s="454">
        <v>6.9</v>
      </c>
      <c r="C27" s="146">
        <v>9.6</v>
      </c>
      <c r="D27" s="146">
        <v>7.2</v>
      </c>
      <c r="E27" s="146">
        <v>4.2</v>
      </c>
      <c r="F27" s="146">
        <v>4.4000000000000004</v>
      </c>
      <c r="G27" s="146">
        <v>8.1999999999999993</v>
      </c>
      <c r="H27" s="455"/>
    </row>
    <row r="28" spans="1:9" ht="12" customHeight="1" x14ac:dyDescent="0.2">
      <c r="A28" s="221" t="s">
        <v>440</v>
      </c>
      <c r="B28" s="454">
        <v>7</v>
      </c>
      <c r="C28" s="146">
        <v>9.6</v>
      </c>
      <c r="D28" s="146">
        <v>7.4</v>
      </c>
      <c r="E28" s="146">
        <v>4.2</v>
      </c>
      <c r="F28" s="146">
        <v>4.4000000000000004</v>
      </c>
      <c r="G28" s="146">
        <v>8.4</v>
      </c>
      <c r="H28" s="455"/>
    </row>
    <row r="29" spans="1:9" ht="12" customHeight="1" x14ac:dyDescent="0.2">
      <c r="A29" s="221" t="s">
        <v>472</v>
      </c>
      <c r="B29" s="454">
        <v>7.5085992127110286</v>
      </c>
      <c r="C29" s="146">
        <v>9.5870691782512125</v>
      </c>
      <c r="D29" s="146">
        <v>7.5249661263612184</v>
      </c>
      <c r="E29" s="146">
        <v>4.7783488596209445</v>
      </c>
      <c r="F29" s="146">
        <v>5.2536315960458531</v>
      </c>
      <c r="G29" s="146">
        <v>9.3836517504761527</v>
      </c>
      <c r="H29" s="455"/>
    </row>
    <row r="30" spans="1:9" ht="12" customHeight="1" x14ac:dyDescent="0.2">
      <c r="A30" s="221" t="s">
        <v>481</v>
      </c>
      <c r="B30" s="454">
        <v>7.4862632228161319</v>
      </c>
      <c r="C30" s="146">
        <v>9.5756629410475558</v>
      </c>
      <c r="D30" s="146">
        <v>7.3206185308638885</v>
      </c>
      <c r="E30" s="146">
        <v>5.1107734143805486</v>
      </c>
      <c r="F30" s="146">
        <v>5.674132086860963</v>
      </c>
      <c r="G30" s="146">
        <v>8.633792354722587</v>
      </c>
      <c r="H30" s="455"/>
    </row>
    <row r="31" spans="1:9" ht="12" customHeight="1" x14ac:dyDescent="0.2">
      <c r="A31" s="354" t="s">
        <v>538</v>
      </c>
      <c r="B31" s="454">
        <v>7.3954435374704701</v>
      </c>
      <c r="C31" s="146">
        <v>9.7132145691377296</v>
      </c>
      <c r="D31" s="146">
        <v>7.3398632230266303</v>
      </c>
      <c r="E31" s="146">
        <v>5.0701903647771998</v>
      </c>
      <c r="F31" s="146">
        <v>4.8293475737172002</v>
      </c>
      <c r="G31" s="146">
        <v>8.9769741073561597</v>
      </c>
      <c r="H31" s="455"/>
    </row>
    <row r="32" spans="1:9" ht="3" customHeight="1" x14ac:dyDescent="0.2">
      <c r="A32" s="456"/>
      <c r="B32" s="602"/>
      <c r="C32" s="603"/>
      <c r="D32" s="603"/>
      <c r="E32" s="603"/>
      <c r="F32" s="603"/>
      <c r="G32" s="603"/>
    </row>
    <row r="33" spans="1:7" ht="12" customHeight="1" x14ac:dyDescent="0.2">
      <c r="A33" s="487"/>
      <c r="B33" s="488"/>
      <c r="C33" s="488"/>
      <c r="D33" s="488"/>
      <c r="E33" s="488"/>
      <c r="F33" s="488"/>
      <c r="G33" s="488"/>
    </row>
    <row r="34" spans="1:7" ht="12" customHeight="1" x14ac:dyDescent="0.2">
      <c r="A34" s="27" t="s">
        <v>131</v>
      </c>
    </row>
    <row r="35" spans="1:7" ht="12.75" customHeight="1" x14ac:dyDescent="0.2"/>
    <row r="57" ht="12" customHeight="1" x14ac:dyDescent="0.2"/>
    <row r="77" ht="12" customHeight="1" x14ac:dyDescent="0.2"/>
  </sheetData>
  <mergeCells count="5">
    <mergeCell ref="A3:A6"/>
    <mergeCell ref="B3:G3"/>
    <mergeCell ref="B4:B5"/>
    <mergeCell ref="C4:G4"/>
    <mergeCell ref="B6:G6"/>
  </mergeCells>
  <hyperlinks>
    <hyperlink ref="H1" location="Inhalt!B35"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B34"/>
  <sheetViews>
    <sheetView tabSelected="1" workbookViewId="0">
      <selection activeCell="B1" sqref="B1"/>
    </sheetView>
  </sheetViews>
  <sheetFormatPr baseColWidth="10" defaultRowHeight="12.75" x14ac:dyDescent="0.2"/>
  <cols>
    <col min="1" max="1" width="102.28515625" style="468" customWidth="1"/>
    <col min="2" max="16384" width="11.42578125" style="468"/>
  </cols>
  <sheetData>
    <row r="1" spans="2:2" x14ac:dyDescent="0.2">
      <c r="B1" s="506" t="s">
        <v>446</v>
      </c>
    </row>
    <row r="2" spans="2:2" x14ac:dyDescent="0.2">
      <c r="B2" s="507"/>
    </row>
    <row r="3" spans="2:2" x14ac:dyDescent="0.2">
      <c r="B3" s="508" t="s">
        <v>501</v>
      </c>
    </row>
    <row r="4" spans="2:2" x14ac:dyDescent="0.2">
      <c r="B4" s="508" t="s">
        <v>447</v>
      </c>
    </row>
    <row r="5" spans="2:2" x14ac:dyDescent="0.2">
      <c r="B5" s="509"/>
    </row>
    <row r="6" spans="2:2" x14ac:dyDescent="0.2">
      <c r="B6" s="508" t="s">
        <v>448</v>
      </c>
    </row>
    <row r="7" spans="2:2" x14ac:dyDescent="0.2">
      <c r="B7" s="508" t="s">
        <v>449</v>
      </c>
    </row>
    <row r="8" spans="2:2" x14ac:dyDescent="0.2">
      <c r="B8" s="508" t="s">
        <v>450</v>
      </c>
    </row>
    <row r="9" spans="2:2" x14ac:dyDescent="0.2">
      <c r="B9" s="509"/>
    </row>
    <row r="10" spans="2:2" x14ac:dyDescent="0.2">
      <c r="B10" s="509" t="s">
        <v>598</v>
      </c>
    </row>
    <row r="11" spans="2:2" x14ac:dyDescent="0.2">
      <c r="B11" s="508" t="s">
        <v>451</v>
      </c>
    </row>
    <row r="12" spans="2:2" x14ac:dyDescent="0.2">
      <c r="B12" s="508" t="s">
        <v>452</v>
      </c>
    </row>
    <row r="13" spans="2:2" x14ac:dyDescent="0.2">
      <c r="B13" s="508" t="s">
        <v>453</v>
      </c>
    </row>
    <row r="14" spans="2:2" x14ac:dyDescent="0.2">
      <c r="B14" s="509"/>
    </row>
    <row r="15" spans="2:2" x14ac:dyDescent="0.2">
      <c r="B15" s="508" t="s">
        <v>454</v>
      </c>
    </row>
    <row r="16" spans="2:2" x14ac:dyDescent="0.2">
      <c r="B16" s="508" t="s">
        <v>455</v>
      </c>
    </row>
    <row r="17" spans="2:2" x14ac:dyDescent="0.2">
      <c r="B17" s="510" t="s">
        <v>456</v>
      </c>
    </row>
    <row r="18" spans="2:2" x14ac:dyDescent="0.2">
      <c r="B18" s="510" t="s">
        <v>502</v>
      </c>
    </row>
    <row r="19" spans="2:2" x14ac:dyDescent="0.2">
      <c r="B19" s="509"/>
    </row>
    <row r="20" spans="2:2" x14ac:dyDescent="0.2">
      <c r="B20" s="511" t="s">
        <v>457</v>
      </c>
    </row>
    <row r="21" spans="2:2" x14ac:dyDescent="0.2">
      <c r="B21" s="512"/>
    </row>
    <row r="22" spans="2:2" x14ac:dyDescent="0.2">
      <c r="B22" s="512" t="s">
        <v>458</v>
      </c>
    </row>
    <row r="23" spans="2:2" x14ac:dyDescent="0.2">
      <c r="B23" s="610" t="s">
        <v>459</v>
      </c>
    </row>
    <row r="24" spans="2:2" x14ac:dyDescent="0.2">
      <c r="B24" s="512"/>
    </row>
    <row r="25" spans="2:2" x14ac:dyDescent="0.2">
      <c r="B25" s="512" t="s">
        <v>546</v>
      </c>
    </row>
    <row r="26" spans="2:2" x14ac:dyDescent="0.2">
      <c r="B26" s="512"/>
    </row>
    <row r="27" spans="2:2" x14ac:dyDescent="0.2">
      <c r="B27" s="509" t="s">
        <v>460</v>
      </c>
    </row>
    <row r="28" spans="2:2" x14ac:dyDescent="0.2">
      <c r="B28" s="513" t="s">
        <v>461</v>
      </c>
    </row>
    <row r="29" spans="2:2" x14ac:dyDescent="0.2">
      <c r="B29" s="513" t="s">
        <v>462</v>
      </c>
    </row>
    <row r="30" spans="2:2" x14ac:dyDescent="0.2">
      <c r="B30" s="509" t="s">
        <v>463</v>
      </c>
    </row>
    <row r="31" spans="2:2" x14ac:dyDescent="0.2">
      <c r="B31" s="513" t="s">
        <v>464</v>
      </c>
    </row>
    <row r="32" spans="2:2" x14ac:dyDescent="0.2">
      <c r="B32" s="513" t="s">
        <v>465</v>
      </c>
    </row>
    <row r="33" spans="2:2" x14ac:dyDescent="0.2">
      <c r="B33" s="513" t="s">
        <v>466</v>
      </c>
    </row>
    <row r="34" spans="2:2" x14ac:dyDescent="0.2">
      <c r="B34" s="509" t="s">
        <v>467</v>
      </c>
    </row>
  </sheetData>
  <hyperlinks>
    <hyperlink ref="B17" r:id="rId1" display="www.dresden.de"/>
  </hyperlinks>
  <pageMargins left="0.70866141732283472" right="0.70866141732283472" top="0.70866141732283472" bottom="0.70866141732283472" header="0.47244094488188981" footer="0.47244094488188981"/>
  <pageSetup paperSize="9" orientation="portrait" r:id="rId2"/>
  <headerFooter>
    <oddFooter xml:space="preserve">&amp;C&amp;"-,Standard"&amp;8Landeshauptstadt Dresden, Kommunale Statistikstelle - Bauen und Wohnen 2021&amp;R&amp;"Calibri,Standard"&amp;7 </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8"/>
  <sheetViews>
    <sheetView showGridLines="0" zoomScaleNormal="100" zoomScaleSheetLayoutView="100" workbookViewId="0">
      <selection activeCell="L29" sqref="L29"/>
    </sheetView>
  </sheetViews>
  <sheetFormatPr baseColWidth="10" defaultRowHeight="12.75" x14ac:dyDescent="0.2"/>
  <cols>
    <col min="1" max="1" width="10.140625" style="174" customWidth="1"/>
    <col min="2" max="9" width="9.85546875" style="174" customWidth="1"/>
    <col min="10" max="10" width="6.7109375" style="174" customWidth="1"/>
    <col min="11" max="11" width="11.42578125" style="174"/>
    <col min="12" max="12" width="9.5703125" style="174" customWidth="1"/>
    <col min="13" max="25" width="11.42578125" style="174"/>
    <col min="26" max="26" width="86.42578125" style="174" customWidth="1"/>
    <col min="27" max="16384" width="11.42578125" style="174"/>
  </cols>
  <sheetData>
    <row r="1" spans="1:10" s="161" customFormat="1" ht="18" customHeight="1" x14ac:dyDescent="0.2">
      <c r="A1" s="160" t="s">
        <v>159</v>
      </c>
      <c r="J1" s="403" t="s">
        <v>282</v>
      </c>
    </row>
    <row r="2" spans="1:10" s="4" customFormat="1" ht="18" customHeight="1" x14ac:dyDescent="0.2">
      <c r="A2" s="162"/>
    </row>
    <row r="3" spans="1:10" s="4" customFormat="1" ht="12.75" customHeight="1" x14ac:dyDescent="0.2">
      <c r="A3" s="28" t="s">
        <v>539</v>
      </c>
      <c r="B3" s="28"/>
      <c r="D3" s="28"/>
      <c r="E3" s="28"/>
      <c r="F3" s="28"/>
      <c r="G3" s="28"/>
      <c r="J3" s="403" t="s">
        <v>282</v>
      </c>
    </row>
    <row r="4" spans="1:10" s="4" customFormat="1" ht="12.75" customHeight="1" x14ac:dyDescent="0.2"/>
    <row r="5" spans="1:10" s="4" customFormat="1" ht="12.75" customHeight="1" x14ac:dyDescent="0.2">
      <c r="A5" s="678" t="s">
        <v>160</v>
      </c>
      <c r="B5" s="744" t="s">
        <v>161</v>
      </c>
      <c r="C5" s="745"/>
      <c r="D5" s="745"/>
      <c r="E5" s="745"/>
      <c r="F5" s="745"/>
      <c r="G5" s="745"/>
      <c r="H5" s="745"/>
      <c r="I5" s="746"/>
    </row>
    <row r="6" spans="1:10" s="4" customFormat="1" ht="12.75" customHeight="1" x14ac:dyDescent="0.2">
      <c r="A6" s="720"/>
      <c r="B6" s="744" t="s">
        <v>88</v>
      </c>
      <c r="C6" s="746"/>
      <c r="D6" s="747" t="s">
        <v>8</v>
      </c>
      <c r="E6" s="745"/>
      <c r="F6" s="745"/>
      <c r="G6" s="745"/>
      <c r="H6" s="745"/>
      <c r="I6" s="746"/>
    </row>
    <row r="7" spans="1:10" s="4" customFormat="1" ht="12.75" customHeight="1" x14ac:dyDescent="0.2">
      <c r="A7" s="720"/>
      <c r="B7" s="11" t="s">
        <v>7</v>
      </c>
      <c r="C7" s="11" t="s">
        <v>16</v>
      </c>
      <c r="D7" s="747" t="s">
        <v>87</v>
      </c>
      <c r="E7" s="746"/>
      <c r="F7" s="747" t="s">
        <v>162</v>
      </c>
      <c r="G7" s="746"/>
      <c r="H7" s="747" t="s">
        <v>163</v>
      </c>
      <c r="I7" s="746"/>
    </row>
    <row r="8" spans="1:10" s="4" customFormat="1" ht="12.75" customHeight="1" x14ac:dyDescent="0.2">
      <c r="A8" s="720"/>
      <c r="B8" s="163"/>
      <c r="C8" s="164"/>
      <c r="D8" s="11" t="s">
        <v>7</v>
      </c>
      <c r="E8" s="11" t="s">
        <v>16</v>
      </c>
      <c r="F8" s="11" t="s">
        <v>7</v>
      </c>
      <c r="G8" s="11" t="s">
        <v>16</v>
      </c>
      <c r="H8" s="11" t="s">
        <v>7</v>
      </c>
      <c r="I8" s="11" t="s">
        <v>16</v>
      </c>
    </row>
    <row r="9" spans="1:10" s="4" customFormat="1" ht="12.75" customHeight="1" x14ac:dyDescent="0.2">
      <c r="A9" s="721"/>
      <c r="B9" s="779" t="s">
        <v>164</v>
      </c>
      <c r="C9" s="780"/>
      <c r="D9" s="780"/>
      <c r="E9" s="780"/>
      <c r="F9" s="780"/>
      <c r="G9" s="780"/>
      <c r="H9" s="780"/>
      <c r="I9" s="781"/>
    </row>
    <row r="10" spans="1:10" s="4" customFormat="1" ht="18" customHeight="1" x14ac:dyDescent="0.2">
      <c r="A10" s="165" t="s">
        <v>90</v>
      </c>
      <c r="B10" s="547">
        <v>577</v>
      </c>
      <c r="C10" s="548">
        <v>2493</v>
      </c>
      <c r="D10" s="548">
        <v>150</v>
      </c>
      <c r="E10" s="548">
        <v>186</v>
      </c>
      <c r="F10" s="548">
        <v>205</v>
      </c>
      <c r="G10" s="548">
        <v>2051</v>
      </c>
      <c r="H10" s="548">
        <v>222</v>
      </c>
      <c r="I10" s="548">
        <v>256</v>
      </c>
    </row>
    <row r="11" spans="1:10" s="4" customFormat="1" ht="12" customHeight="1" x14ac:dyDescent="0.2">
      <c r="A11" s="165" t="s">
        <v>91</v>
      </c>
      <c r="B11" s="547">
        <v>1490</v>
      </c>
      <c r="C11" s="548">
        <v>10340</v>
      </c>
      <c r="D11" s="548">
        <v>407</v>
      </c>
      <c r="E11" s="548">
        <v>503</v>
      </c>
      <c r="F11" s="548">
        <v>823</v>
      </c>
      <c r="G11" s="548">
        <v>9080</v>
      </c>
      <c r="H11" s="548">
        <v>260</v>
      </c>
      <c r="I11" s="548">
        <v>757</v>
      </c>
    </row>
    <row r="12" spans="1:10" s="4" customFormat="1" ht="12" customHeight="1" x14ac:dyDescent="0.2">
      <c r="A12" s="165" t="s">
        <v>96</v>
      </c>
      <c r="B12" s="547">
        <v>1630</v>
      </c>
      <c r="C12" s="548">
        <v>7541</v>
      </c>
      <c r="D12" s="548">
        <v>734</v>
      </c>
      <c r="E12" s="548">
        <v>836</v>
      </c>
      <c r="F12" s="548">
        <v>697</v>
      </c>
      <c r="G12" s="548">
        <v>6517</v>
      </c>
      <c r="H12" s="548">
        <v>199</v>
      </c>
      <c r="I12" s="548">
        <v>188</v>
      </c>
    </row>
    <row r="13" spans="1:10" s="4" customFormat="1" ht="12" customHeight="1" x14ac:dyDescent="0.2">
      <c r="A13" s="165" t="s">
        <v>101</v>
      </c>
      <c r="B13" s="547">
        <v>1059</v>
      </c>
      <c r="C13" s="548">
        <v>3385</v>
      </c>
      <c r="D13" s="548">
        <v>616</v>
      </c>
      <c r="E13" s="548">
        <v>693</v>
      </c>
      <c r="F13" s="548">
        <v>306</v>
      </c>
      <c r="G13" s="548">
        <v>2420</v>
      </c>
      <c r="H13" s="548">
        <v>137</v>
      </c>
      <c r="I13" s="548">
        <v>272</v>
      </c>
    </row>
    <row r="14" spans="1:10" s="4" customFormat="1" ht="12" customHeight="1" x14ac:dyDescent="0.2">
      <c r="A14" s="165" t="s">
        <v>110</v>
      </c>
      <c r="B14" s="547">
        <v>1038</v>
      </c>
      <c r="C14" s="548">
        <v>4183</v>
      </c>
      <c r="D14" s="548">
        <v>531</v>
      </c>
      <c r="E14" s="548">
        <v>588</v>
      </c>
      <c r="F14" s="548">
        <v>331</v>
      </c>
      <c r="G14" s="548">
        <v>3432</v>
      </c>
      <c r="H14" s="548">
        <v>176</v>
      </c>
      <c r="I14" s="548">
        <v>163</v>
      </c>
    </row>
    <row r="15" spans="1:10" s="4" customFormat="1" ht="18" customHeight="1" x14ac:dyDescent="0.2">
      <c r="A15" s="166" t="s">
        <v>111</v>
      </c>
      <c r="B15" s="547">
        <v>1079</v>
      </c>
      <c r="C15" s="548">
        <v>3890</v>
      </c>
      <c r="D15" s="548">
        <v>583</v>
      </c>
      <c r="E15" s="548">
        <v>647</v>
      </c>
      <c r="F15" s="548">
        <v>310</v>
      </c>
      <c r="G15" s="548">
        <v>2707</v>
      </c>
      <c r="H15" s="548">
        <v>186</v>
      </c>
      <c r="I15" s="548">
        <v>536</v>
      </c>
    </row>
    <row r="16" spans="1:10" s="4" customFormat="1" ht="12" customHeight="1" x14ac:dyDescent="0.2">
      <c r="A16" s="165" t="s">
        <v>112</v>
      </c>
      <c r="B16" s="547">
        <v>1047</v>
      </c>
      <c r="C16" s="548">
        <v>4230</v>
      </c>
      <c r="D16" s="548">
        <v>535</v>
      </c>
      <c r="E16" s="548">
        <v>582</v>
      </c>
      <c r="F16" s="548">
        <v>348</v>
      </c>
      <c r="G16" s="548">
        <v>3413</v>
      </c>
      <c r="H16" s="548">
        <v>164</v>
      </c>
      <c r="I16" s="548">
        <v>235</v>
      </c>
    </row>
    <row r="17" spans="1:12" s="4" customFormat="1" ht="12" customHeight="1" x14ac:dyDescent="0.2">
      <c r="A17" s="165" t="s">
        <v>113</v>
      </c>
      <c r="B17" s="547">
        <v>1086</v>
      </c>
      <c r="C17" s="548">
        <v>4557</v>
      </c>
      <c r="D17" s="548">
        <v>539</v>
      </c>
      <c r="E17" s="548">
        <v>593</v>
      </c>
      <c r="F17" s="548">
        <v>366</v>
      </c>
      <c r="G17" s="548">
        <v>3736</v>
      </c>
      <c r="H17" s="548">
        <v>181</v>
      </c>
      <c r="I17" s="548">
        <v>228</v>
      </c>
    </row>
    <row r="18" spans="1:12" s="4" customFormat="1" ht="12" customHeight="1" x14ac:dyDescent="0.2">
      <c r="A18" s="165" t="s">
        <v>115</v>
      </c>
      <c r="B18" s="547">
        <v>1123</v>
      </c>
      <c r="C18" s="548">
        <v>5804</v>
      </c>
      <c r="D18" s="548">
        <v>513</v>
      </c>
      <c r="E18" s="548">
        <v>574</v>
      </c>
      <c r="F18" s="548">
        <v>430</v>
      </c>
      <c r="G18" s="548">
        <v>4607</v>
      </c>
      <c r="H18" s="548">
        <v>180</v>
      </c>
      <c r="I18" s="548">
        <v>623</v>
      </c>
    </row>
    <row r="19" spans="1:12" s="4" customFormat="1" ht="12" customHeight="1" x14ac:dyDescent="0.2">
      <c r="A19" s="165" t="s">
        <v>119</v>
      </c>
      <c r="B19" s="547">
        <v>1113</v>
      </c>
      <c r="C19" s="548">
        <v>6351</v>
      </c>
      <c r="D19" s="548">
        <v>432</v>
      </c>
      <c r="E19" s="548">
        <v>494</v>
      </c>
      <c r="F19" s="548">
        <v>498</v>
      </c>
      <c r="G19" s="548">
        <v>5179</v>
      </c>
      <c r="H19" s="548">
        <v>183</v>
      </c>
      <c r="I19" s="548">
        <v>678</v>
      </c>
    </row>
    <row r="20" spans="1:12" s="4" customFormat="1" ht="18" customHeight="1" x14ac:dyDescent="0.2">
      <c r="A20" s="166" t="s">
        <v>137</v>
      </c>
      <c r="B20" s="547">
        <v>1102</v>
      </c>
      <c r="C20" s="548">
        <v>5093</v>
      </c>
      <c r="D20" s="548">
        <v>493</v>
      </c>
      <c r="E20" s="548">
        <v>563</v>
      </c>
      <c r="F20" s="548">
        <v>408</v>
      </c>
      <c r="G20" s="548">
        <v>4001</v>
      </c>
      <c r="H20" s="548">
        <v>201</v>
      </c>
      <c r="I20" s="548">
        <v>529</v>
      </c>
    </row>
    <row r="21" spans="1:12" s="4" customFormat="1" ht="12" customHeight="1" x14ac:dyDescent="0.2">
      <c r="A21" s="166" t="s">
        <v>138</v>
      </c>
      <c r="B21" s="547">
        <v>1112</v>
      </c>
      <c r="C21" s="548">
        <v>6962</v>
      </c>
      <c r="D21" s="548">
        <v>449</v>
      </c>
      <c r="E21" s="548">
        <v>483</v>
      </c>
      <c r="F21" s="548">
        <v>437</v>
      </c>
      <c r="G21" s="548">
        <v>5403</v>
      </c>
      <c r="H21" s="548">
        <v>226</v>
      </c>
      <c r="I21" s="548">
        <v>1076</v>
      </c>
    </row>
    <row r="22" spans="1:12" s="4" customFormat="1" ht="12" customHeight="1" x14ac:dyDescent="0.2">
      <c r="A22" s="166" t="s">
        <v>406</v>
      </c>
      <c r="B22" s="547">
        <v>992</v>
      </c>
      <c r="C22" s="548">
        <v>6566</v>
      </c>
      <c r="D22" s="548">
        <v>341</v>
      </c>
      <c r="E22" s="548">
        <v>371</v>
      </c>
      <c r="F22" s="548">
        <v>457</v>
      </c>
      <c r="G22" s="548">
        <v>5848</v>
      </c>
      <c r="H22" s="548">
        <v>194</v>
      </c>
      <c r="I22" s="548">
        <v>347</v>
      </c>
    </row>
    <row r="23" spans="1:12" s="4" customFormat="1" ht="12" customHeight="1" x14ac:dyDescent="0.2">
      <c r="A23" s="166" t="s">
        <v>440</v>
      </c>
      <c r="B23" s="547">
        <v>925</v>
      </c>
      <c r="C23" s="548">
        <v>5765</v>
      </c>
      <c r="D23" s="548">
        <v>344</v>
      </c>
      <c r="E23" s="548">
        <v>373</v>
      </c>
      <c r="F23" s="548">
        <v>372</v>
      </c>
      <c r="G23" s="548">
        <v>4994</v>
      </c>
      <c r="H23" s="548">
        <v>209</v>
      </c>
      <c r="I23" s="548">
        <v>398</v>
      </c>
    </row>
    <row r="24" spans="1:12" s="4" customFormat="1" ht="12" customHeight="1" x14ac:dyDescent="0.2">
      <c r="A24" s="166" t="s">
        <v>472</v>
      </c>
      <c r="B24" s="547">
        <v>934</v>
      </c>
      <c r="C24" s="548">
        <v>6880</v>
      </c>
      <c r="D24" s="548">
        <v>349</v>
      </c>
      <c r="E24" s="548">
        <v>403</v>
      </c>
      <c r="F24" s="548">
        <v>405</v>
      </c>
      <c r="G24" s="548">
        <v>5884</v>
      </c>
      <c r="H24" s="548">
        <v>180</v>
      </c>
      <c r="I24" s="548">
        <v>593</v>
      </c>
    </row>
    <row r="25" spans="1:12" s="4" customFormat="1" ht="18" customHeight="1" x14ac:dyDescent="0.2">
      <c r="A25" s="166" t="s">
        <v>481</v>
      </c>
      <c r="B25" s="547">
        <v>864</v>
      </c>
      <c r="C25" s="548">
        <v>5866</v>
      </c>
      <c r="D25" s="548">
        <v>344</v>
      </c>
      <c r="E25" s="548">
        <v>397</v>
      </c>
      <c r="F25" s="548">
        <v>348</v>
      </c>
      <c r="G25" s="548">
        <v>4919</v>
      </c>
      <c r="H25" s="548">
        <v>172</v>
      </c>
      <c r="I25" s="548">
        <v>550</v>
      </c>
    </row>
    <row r="26" spans="1:12" s="4" customFormat="1" ht="12" customHeight="1" x14ac:dyDescent="0.2">
      <c r="A26" s="166" t="s">
        <v>538</v>
      </c>
      <c r="B26" s="547">
        <v>699</v>
      </c>
      <c r="C26" s="548">
        <v>3080</v>
      </c>
      <c r="D26" s="548">
        <v>328</v>
      </c>
      <c r="E26" s="548">
        <v>393</v>
      </c>
      <c r="F26" s="548">
        <v>221</v>
      </c>
      <c r="G26" s="548">
        <v>2399</v>
      </c>
      <c r="H26" s="548">
        <v>150</v>
      </c>
      <c r="I26" s="548">
        <v>288</v>
      </c>
    </row>
    <row r="27" spans="1:12" s="4" customFormat="1" ht="18" customHeight="1" x14ac:dyDescent="0.2">
      <c r="A27" s="167"/>
      <c r="B27" s="776" t="s">
        <v>165</v>
      </c>
      <c r="C27" s="777"/>
      <c r="D27" s="777"/>
      <c r="E27" s="777"/>
      <c r="F27" s="777"/>
      <c r="G27" s="777"/>
      <c r="H27" s="777"/>
      <c r="I27" s="778"/>
      <c r="J27" s="56"/>
      <c r="K27" s="56"/>
      <c r="L27" s="56"/>
    </row>
    <row r="28" spans="1:12" s="4" customFormat="1" ht="12" customHeight="1" x14ac:dyDescent="0.2">
      <c r="A28" s="165" t="s">
        <v>90</v>
      </c>
      <c r="B28" s="547">
        <v>429</v>
      </c>
      <c r="C28" s="548">
        <v>2083</v>
      </c>
      <c r="D28" s="548">
        <v>110</v>
      </c>
      <c r="E28" s="548">
        <v>134</v>
      </c>
      <c r="F28" s="548">
        <v>174</v>
      </c>
      <c r="G28" s="548">
        <v>1775</v>
      </c>
      <c r="H28" s="548">
        <v>145</v>
      </c>
      <c r="I28" s="548">
        <v>174</v>
      </c>
    </row>
    <row r="29" spans="1:12" s="4" customFormat="1" ht="12" customHeight="1" x14ac:dyDescent="0.2">
      <c r="A29" s="165" t="s">
        <v>91</v>
      </c>
      <c r="B29" s="547">
        <v>1120</v>
      </c>
      <c r="C29" s="548">
        <v>8040</v>
      </c>
      <c r="D29" s="548">
        <v>326</v>
      </c>
      <c r="E29" s="548">
        <v>379</v>
      </c>
      <c r="F29" s="548">
        <v>607</v>
      </c>
      <c r="G29" s="548">
        <v>7077</v>
      </c>
      <c r="H29" s="548">
        <v>187</v>
      </c>
      <c r="I29" s="548">
        <v>584</v>
      </c>
    </row>
    <row r="30" spans="1:12" s="4" customFormat="1" ht="12" customHeight="1" x14ac:dyDescent="0.2">
      <c r="A30" s="165" t="s">
        <v>96</v>
      </c>
      <c r="B30" s="547">
        <v>738</v>
      </c>
      <c r="C30" s="548">
        <v>992</v>
      </c>
      <c r="D30" s="548">
        <v>587</v>
      </c>
      <c r="E30" s="548">
        <v>630</v>
      </c>
      <c r="F30" s="548">
        <v>38</v>
      </c>
      <c r="G30" s="548">
        <v>306</v>
      </c>
      <c r="H30" s="548">
        <v>113</v>
      </c>
      <c r="I30" s="548">
        <v>56</v>
      </c>
    </row>
    <row r="31" spans="1:12" s="4" customFormat="1" ht="12" customHeight="1" x14ac:dyDescent="0.2">
      <c r="A31" s="165" t="s">
        <v>101</v>
      </c>
      <c r="B31" s="547">
        <v>555</v>
      </c>
      <c r="C31" s="548">
        <v>601</v>
      </c>
      <c r="D31" s="548">
        <v>470</v>
      </c>
      <c r="E31" s="548">
        <v>490</v>
      </c>
      <c r="F31" s="548">
        <v>17</v>
      </c>
      <c r="G31" s="548">
        <v>109</v>
      </c>
      <c r="H31" s="548">
        <v>68</v>
      </c>
      <c r="I31" s="548">
        <v>2</v>
      </c>
    </row>
    <row r="32" spans="1:12" s="4" customFormat="1" ht="12" customHeight="1" x14ac:dyDescent="0.2">
      <c r="A32" s="165" t="s">
        <v>110</v>
      </c>
      <c r="B32" s="547">
        <v>504</v>
      </c>
      <c r="C32" s="548">
        <v>836</v>
      </c>
      <c r="D32" s="548">
        <v>372</v>
      </c>
      <c r="E32" s="548">
        <v>389</v>
      </c>
      <c r="F32" s="548">
        <v>42</v>
      </c>
      <c r="G32" s="548">
        <v>347</v>
      </c>
      <c r="H32" s="548">
        <v>90</v>
      </c>
      <c r="I32" s="548">
        <v>100</v>
      </c>
    </row>
    <row r="33" spans="1:9" s="4" customFormat="1" ht="18" customHeight="1" x14ac:dyDescent="0.2">
      <c r="A33" s="166" t="s">
        <v>111</v>
      </c>
      <c r="B33" s="547">
        <v>578</v>
      </c>
      <c r="C33" s="548">
        <v>1272</v>
      </c>
      <c r="D33" s="548">
        <v>427</v>
      </c>
      <c r="E33" s="548">
        <v>455</v>
      </c>
      <c r="F33" s="548">
        <v>50</v>
      </c>
      <c r="G33" s="548">
        <v>394</v>
      </c>
      <c r="H33" s="548">
        <v>101</v>
      </c>
      <c r="I33" s="548">
        <v>423</v>
      </c>
    </row>
    <row r="34" spans="1:9" s="4" customFormat="1" ht="12" customHeight="1" x14ac:dyDescent="0.2">
      <c r="A34" s="165" t="s">
        <v>112</v>
      </c>
      <c r="B34" s="547">
        <v>516</v>
      </c>
      <c r="C34" s="548">
        <v>1127</v>
      </c>
      <c r="D34" s="548">
        <v>356</v>
      </c>
      <c r="E34" s="548">
        <v>377</v>
      </c>
      <c r="F34" s="548">
        <v>77</v>
      </c>
      <c r="G34" s="548">
        <v>599</v>
      </c>
      <c r="H34" s="548">
        <v>83</v>
      </c>
      <c r="I34" s="548">
        <v>151</v>
      </c>
    </row>
    <row r="35" spans="1:9" s="4" customFormat="1" ht="12" customHeight="1" x14ac:dyDescent="0.2">
      <c r="A35" s="165" t="s">
        <v>113</v>
      </c>
      <c r="B35" s="547">
        <v>594</v>
      </c>
      <c r="C35" s="548">
        <v>1552</v>
      </c>
      <c r="D35" s="548">
        <v>398</v>
      </c>
      <c r="E35" s="548">
        <v>418</v>
      </c>
      <c r="F35" s="548">
        <v>107</v>
      </c>
      <c r="G35" s="548">
        <v>1066</v>
      </c>
      <c r="H35" s="548">
        <v>89</v>
      </c>
      <c r="I35" s="548">
        <v>68</v>
      </c>
    </row>
    <row r="36" spans="1:9" s="4" customFormat="1" ht="12" customHeight="1" x14ac:dyDescent="0.2">
      <c r="A36" s="165" t="s">
        <v>115</v>
      </c>
      <c r="B36" s="547">
        <v>624</v>
      </c>
      <c r="C36" s="548">
        <v>2900</v>
      </c>
      <c r="D36" s="548">
        <v>336</v>
      </c>
      <c r="E36" s="548">
        <v>363</v>
      </c>
      <c r="F36" s="548">
        <v>185</v>
      </c>
      <c r="G36" s="548">
        <v>2167</v>
      </c>
      <c r="H36" s="548">
        <v>103</v>
      </c>
      <c r="I36" s="548">
        <v>370</v>
      </c>
    </row>
    <row r="37" spans="1:9" s="4" customFormat="1" ht="12" customHeight="1" x14ac:dyDescent="0.2">
      <c r="A37" s="165" t="s">
        <v>119</v>
      </c>
      <c r="B37" s="547">
        <v>492</v>
      </c>
      <c r="C37" s="548">
        <v>2377</v>
      </c>
      <c r="D37" s="548">
        <v>258</v>
      </c>
      <c r="E37" s="548">
        <v>272</v>
      </c>
      <c r="F37" s="548">
        <v>139</v>
      </c>
      <c r="G37" s="548">
        <v>1489</v>
      </c>
      <c r="H37" s="548">
        <v>95</v>
      </c>
      <c r="I37" s="548">
        <v>616</v>
      </c>
    </row>
    <row r="38" spans="1:9" s="4" customFormat="1" ht="18" customHeight="1" x14ac:dyDescent="0.2">
      <c r="A38" s="166" t="s">
        <v>137</v>
      </c>
      <c r="B38" s="547">
        <v>609</v>
      </c>
      <c r="C38" s="548">
        <v>2502</v>
      </c>
      <c r="D38" s="548">
        <v>344</v>
      </c>
      <c r="E38" s="548">
        <v>362</v>
      </c>
      <c r="F38" s="548">
        <v>161</v>
      </c>
      <c r="G38" s="548">
        <v>1883</v>
      </c>
      <c r="H38" s="548">
        <v>104</v>
      </c>
      <c r="I38" s="548">
        <v>257</v>
      </c>
    </row>
    <row r="39" spans="1:9" s="4" customFormat="1" ht="12" customHeight="1" x14ac:dyDescent="0.2">
      <c r="A39" s="166" t="s">
        <v>138</v>
      </c>
      <c r="B39" s="547">
        <v>595</v>
      </c>
      <c r="C39" s="548">
        <v>3748</v>
      </c>
      <c r="D39" s="548">
        <v>289</v>
      </c>
      <c r="E39" s="548">
        <v>301</v>
      </c>
      <c r="F39" s="548">
        <v>183</v>
      </c>
      <c r="G39" s="548">
        <v>2576</v>
      </c>
      <c r="H39" s="548">
        <v>123</v>
      </c>
      <c r="I39" s="548">
        <v>871</v>
      </c>
    </row>
    <row r="40" spans="1:9" s="4" customFormat="1" ht="12" customHeight="1" x14ac:dyDescent="0.2">
      <c r="A40" s="166" t="s">
        <v>406</v>
      </c>
      <c r="B40" s="547">
        <v>474</v>
      </c>
      <c r="C40" s="548">
        <v>2813</v>
      </c>
      <c r="D40" s="548">
        <v>197</v>
      </c>
      <c r="E40" s="548">
        <v>207</v>
      </c>
      <c r="F40" s="548">
        <v>168</v>
      </c>
      <c r="G40" s="548">
        <v>2376</v>
      </c>
      <c r="H40" s="548">
        <v>109</v>
      </c>
      <c r="I40" s="548">
        <v>230</v>
      </c>
    </row>
    <row r="41" spans="1:9" s="4" customFormat="1" ht="12" customHeight="1" x14ac:dyDescent="0.2">
      <c r="A41" s="166" t="s">
        <v>440</v>
      </c>
      <c r="B41" s="547">
        <v>463</v>
      </c>
      <c r="C41" s="548">
        <v>2362</v>
      </c>
      <c r="D41" s="548">
        <v>216</v>
      </c>
      <c r="E41" s="548">
        <v>223</v>
      </c>
      <c r="F41" s="548">
        <v>121</v>
      </c>
      <c r="G41" s="548">
        <v>1921</v>
      </c>
      <c r="H41" s="548">
        <v>126</v>
      </c>
      <c r="I41" s="548">
        <v>218</v>
      </c>
    </row>
    <row r="42" spans="1:9" s="4" customFormat="1" ht="12" customHeight="1" x14ac:dyDescent="0.2">
      <c r="A42" s="166" t="s">
        <v>472</v>
      </c>
      <c r="B42" s="547">
        <v>438</v>
      </c>
      <c r="C42" s="548">
        <v>2405</v>
      </c>
      <c r="D42" s="548">
        <v>192</v>
      </c>
      <c r="E42" s="548">
        <v>204</v>
      </c>
      <c r="F42" s="548">
        <v>144</v>
      </c>
      <c r="G42" s="548">
        <v>2147</v>
      </c>
      <c r="H42" s="548">
        <v>102</v>
      </c>
      <c r="I42" s="548">
        <v>54</v>
      </c>
    </row>
    <row r="43" spans="1:9" s="4" customFormat="1" ht="18" customHeight="1" x14ac:dyDescent="0.2">
      <c r="A43" s="166" t="s">
        <v>481</v>
      </c>
      <c r="B43" s="547">
        <v>408</v>
      </c>
      <c r="C43" s="548">
        <v>2807</v>
      </c>
      <c r="D43" s="548">
        <v>157</v>
      </c>
      <c r="E43" s="548">
        <v>165</v>
      </c>
      <c r="F43" s="548">
        <v>150</v>
      </c>
      <c r="G43" s="548">
        <v>2456</v>
      </c>
      <c r="H43" s="548">
        <v>101</v>
      </c>
      <c r="I43" s="548">
        <v>186</v>
      </c>
    </row>
    <row r="44" spans="1:9" s="4" customFormat="1" ht="12" customHeight="1" x14ac:dyDescent="0.2">
      <c r="A44" s="166" t="s">
        <v>538</v>
      </c>
      <c r="B44" s="547">
        <v>337</v>
      </c>
      <c r="C44" s="548">
        <v>1305</v>
      </c>
      <c r="D44" s="548">
        <v>171</v>
      </c>
      <c r="E44" s="548">
        <v>191</v>
      </c>
      <c r="F44" s="548">
        <v>82</v>
      </c>
      <c r="G44" s="548">
        <v>1083</v>
      </c>
      <c r="H44" s="548">
        <v>84</v>
      </c>
      <c r="I44" s="548">
        <v>31</v>
      </c>
    </row>
    <row r="45" spans="1:9" s="4" customFormat="1" ht="3" customHeight="1" x14ac:dyDescent="0.2">
      <c r="A45" s="168"/>
      <c r="B45" s="169"/>
      <c r="C45" s="170"/>
      <c r="D45" s="170"/>
      <c r="E45" s="170"/>
      <c r="F45" s="170"/>
      <c r="G45" s="170"/>
      <c r="H45" s="170"/>
      <c r="I45" s="170"/>
    </row>
    <row r="46" spans="1:9" ht="12" customHeight="1" x14ac:dyDescent="0.2">
      <c r="A46" s="171"/>
      <c r="B46" s="172"/>
      <c r="C46" s="172"/>
      <c r="D46" s="172"/>
      <c r="E46" s="172"/>
      <c r="F46" s="172"/>
      <c r="G46" s="172"/>
      <c r="H46" s="172"/>
      <c r="I46" s="172"/>
    </row>
    <row r="47" spans="1:9" ht="12" customHeight="1" x14ac:dyDescent="0.2">
      <c r="A47" s="153" t="s">
        <v>166</v>
      </c>
      <c r="B47" s="173"/>
      <c r="C47" s="161"/>
      <c r="D47" s="161"/>
      <c r="E47" s="161"/>
      <c r="F47" s="161"/>
      <c r="G47" s="161"/>
      <c r="H47" s="161"/>
      <c r="I47" s="161"/>
    </row>
    <row r="48" spans="1:9" ht="12" customHeight="1" x14ac:dyDescent="0.2">
      <c r="A48" s="175" t="s">
        <v>473</v>
      </c>
    </row>
  </sheetData>
  <mergeCells count="9">
    <mergeCell ref="B27:I27"/>
    <mergeCell ref="A5:A9"/>
    <mergeCell ref="B5:I5"/>
    <mergeCell ref="B6:C6"/>
    <mergeCell ref="D6:I6"/>
    <mergeCell ref="D7:E7"/>
    <mergeCell ref="F7:G7"/>
    <mergeCell ref="H7:I7"/>
    <mergeCell ref="B9:I9"/>
  </mergeCells>
  <hyperlinks>
    <hyperlink ref="J1" location="Inhalt!B37" display="zurück"/>
    <hyperlink ref="J3" location="Inhalt!B38"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7"/>
  <sheetViews>
    <sheetView showGridLines="0" zoomScaleNormal="100" workbookViewId="0">
      <selection activeCell="O36" sqref="O36"/>
    </sheetView>
  </sheetViews>
  <sheetFormatPr baseColWidth="10" defaultRowHeight="12.75" x14ac:dyDescent="0.2"/>
  <cols>
    <col min="1" max="1" width="26.7109375" style="2" customWidth="1"/>
    <col min="2" max="8" width="8.85546875" style="2" customWidth="1"/>
    <col min="9" max="16384" width="11.42578125" style="2"/>
  </cols>
  <sheetData>
    <row r="1" spans="1:9" s="178" customFormat="1" ht="12.75" customHeight="1" x14ac:dyDescent="0.2">
      <c r="A1" s="176" t="s">
        <v>540</v>
      </c>
      <c r="B1" s="177"/>
      <c r="C1" s="177"/>
      <c r="D1" s="177"/>
      <c r="E1" s="177"/>
      <c r="F1" s="177"/>
      <c r="G1" s="177"/>
      <c r="H1" s="177"/>
      <c r="I1" s="402" t="s">
        <v>282</v>
      </c>
    </row>
    <row r="2" spans="1:9" ht="12.75" customHeight="1" x14ac:dyDescent="0.25">
      <c r="A2" s="179" t="s">
        <v>168</v>
      </c>
    </row>
    <row r="3" spans="1:9" ht="12.75" customHeight="1" x14ac:dyDescent="0.2">
      <c r="A3" s="678" t="s">
        <v>407</v>
      </c>
      <c r="B3" s="744" t="s">
        <v>169</v>
      </c>
      <c r="C3" s="745"/>
      <c r="D3" s="745"/>
      <c r="E3" s="745"/>
      <c r="F3" s="745"/>
      <c r="G3" s="745"/>
      <c r="H3" s="746"/>
    </row>
    <row r="4" spans="1:9" ht="12.75" customHeight="1" x14ac:dyDescent="0.2">
      <c r="A4" s="720"/>
      <c r="B4" s="782" t="s">
        <v>88</v>
      </c>
      <c r="C4" s="747" t="s">
        <v>170</v>
      </c>
      <c r="D4" s="745"/>
      <c r="E4" s="745"/>
      <c r="F4" s="745"/>
      <c r="G4" s="745"/>
      <c r="H4" s="746"/>
    </row>
    <row r="5" spans="1:9" ht="12.75" customHeight="1" x14ac:dyDescent="0.2">
      <c r="A5" s="720"/>
      <c r="B5" s="783"/>
      <c r="C5" s="482">
        <v>1</v>
      </c>
      <c r="D5" s="482">
        <v>2</v>
      </c>
      <c r="E5" s="482">
        <v>3</v>
      </c>
      <c r="F5" s="482">
        <v>4</v>
      </c>
      <c r="G5" s="482">
        <v>5</v>
      </c>
      <c r="H5" s="482" t="s">
        <v>147</v>
      </c>
    </row>
    <row r="6" spans="1:9" ht="12.75" customHeight="1" x14ac:dyDescent="0.2">
      <c r="A6" s="721"/>
      <c r="B6" s="779" t="s">
        <v>164</v>
      </c>
      <c r="C6" s="780"/>
      <c r="D6" s="780"/>
      <c r="E6" s="780"/>
      <c r="F6" s="780"/>
      <c r="G6" s="780"/>
      <c r="H6" s="781"/>
    </row>
    <row r="7" spans="1:9" ht="18" customHeight="1" x14ac:dyDescent="0.2">
      <c r="A7" s="33" t="s">
        <v>171</v>
      </c>
      <c r="B7" s="664">
        <v>2083</v>
      </c>
      <c r="C7" s="665">
        <v>278</v>
      </c>
      <c r="D7" s="665">
        <v>897</v>
      </c>
      <c r="E7" s="665">
        <v>626</v>
      </c>
      <c r="F7" s="665">
        <v>205</v>
      </c>
      <c r="G7" s="665">
        <v>48</v>
      </c>
      <c r="H7" s="665">
        <v>29</v>
      </c>
      <c r="I7" s="37"/>
    </row>
    <row r="8" spans="1:9" ht="12" customHeight="1" x14ac:dyDescent="0.2">
      <c r="A8" s="33" t="s">
        <v>172</v>
      </c>
      <c r="B8" s="529">
        <v>8040</v>
      </c>
      <c r="C8" s="530">
        <v>1045</v>
      </c>
      <c r="D8" s="530">
        <v>2536</v>
      </c>
      <c r="E8" s="530">
        <v>2889</v>
      </c>
      <c r="F8" s="530">
        <v>1133</v>
      </c>
      <c r="G8" s="530">
        <v>268</v>
      </c>
      <c r="H8" s="530">
        <v>169</v>
      </c>
      <c r="I8" s="37"/>
    </row>
    <row r="9" spans="1:9" ht="12" customHeight="1" x14ac:dyDescent="0.2">
      <c r="A9" s="33" t="s">
        <v>173</v>
      </c>
      <c r="B9" s="529">
        <v>992</v>
      </c>
      <c r="C9" s="530">
        <v>87</v>
      </c>
      <c r="D9" s="530">
        <v>117</v>
      </c>
      <c r="E9" s="530">
        <v>189</v>
      </c>
      <c r="F9" s="530">
        <v>328</v>
      </c>
      <c r="G9" s="530">
        <v>197</v>
      </c>
      <c r="H9" s="530">
        <v>74</v>
      </c>
      <c r="I9" s="37"/>
    </row>
    <row r="10" spans="1:9" ht="12" customHeight="1" x14ac:dyDescent="0.2">
      <c r="A10" s="33" t="s">
        <v>101</v>
      </c>
      <c r="B10" s="529">
        <v>601</v>
      </c>
      <c r="C10" s="530">
        <v>21</v>
      </c>
      <c r="D10" s="530">
        <v>41</v>
      </c>
      <c r="E10" s="530">
        <v>86</v>
      </c>
      <c r="F10" s="530">
        <v>207</v>
      </c>
      <c r="G10" s="530">
        <v>147</v>
      </c>
      <c r="H10" s="530">
        <v>99</v>
      </c>
      <c r="I10" s="37"/>
    </row>
    <row r="11" spans="1:9" ht="12" customHeight="1" x14ac:dyDescent="0.2">
      <c r="A11" s="33" t="s">
        <v>110</v>
      </c>
      <c r="B11" s="529">
        <v>836</v>
      </c>
      <c r="C11" s="530">
        <v>93</v>
      </c>
      <c r="D11" s="530">
        <v>123</v>
      </c>
      <c r="E11" s="530">
        <v>126</v>
      </c>
      <c r="F11" s="530">
        <v>278</v>
      </c>
      <c r="G11" s="530">
        <v>121</v>
      </c>
      <c r="H11" s="530">
        <v>95</v>
      </c>
      <c r="I11" s="37"/>
    </row>
    <row r="12" spans="1:9" ht="18" customHeight="1" x14ac:dyDescent="0.2">
      <c r="A12" s="33" t="s">
        <v>111</v>
      </c>
      <c r="B12" s="529">
        <v>1272</v>
      </c>
      <c r="C12" s="530">
        <v>415</v>
      </c>
      <c r="D12" s="530">
        <v>114</v>
      </c>
      <c r="E12" s="530">
        <v>153</v>
      </c>
      <c r="F12" s="530">
        <v>291</v>
      </c>
      <c r="G12" s="530">
        <v>179</v>
      </c>
      <c r="H12" s="530">
        <v>120</v>
      </c>
      <c r="I12" s="37"/>
    </row>
    <row r="13" spans="1:9" ht="12" customHeight="1" x14ac:dyDescent="0.2">
      <c r="A13" s="33" t="s">
        <v>112</v>
      </c>
      <c r="B13" s="529">
        <v>1127</v>
      </c>
      <c r="C13" s="530">
        <v>156</v>
      </c>
      <c r="D13" s="530">
        <v>162</v>
      </c>
      <c r="E13" s="530">
        <v>222</v>
      </c>
      <c r="F13" s="530">
        <v>300</v>
      </c>
      <c r="G13" s="530">
        <v>172</v>
      </c>
      <c r="H13" s="530">
        <v>115</v>
      </c>
      <c r="I13" s="37"/>
    </row>
    <row r="14" spans="1:9" ht="12" customHeight="1" x14ac:dyDescent="0.2">
      <c r="A14" s="33" t="s">
        <v>113</v>
      </c>
      <c r="B14" s="529">
        <v>1552</v>
      </c>
      <c r="C14" s="530">
        <v>244</v>
      </c>
      <c r="D14" s="530">
        <v>204</v>
      </c>
      <c r="E14" s="530">
        <v>403</v>
      </c>
      <c r="F14" s="530">
        <v>362</v>
      </c>
      <c r="G14" s="530">
        <v>221</v>
      </c>
      <c r="H14" s="530">
        <v>118</v>
      </c>
      <c r="I14" s="37"/>
    </row>
    <row r="15" spans="1:9" ht="12" customHeight="1" x14ac:dyDescent="0.2">
      <c r="A15" s="33" t="s">
        <v>115</v>
      </c>
      <c r="B15" s="529">
        <v>2900</v>
      </c>
      <c r="C15" s="530">
        <v>598</v>
      </c>
      <c r="D15" s="530">
        <v>560</v>
      </c>
      <c r="E15" s="530">
        <v>706</v>
      </c>
      <c r="F15" s="530">
        <v>676</v>
      </c>
      <c r="G15" s="530">
        <v>249</v>
      </c>
      <c r="H15" s="530">
        <v>111</v>
      </c>
      <c r="I15" s="37"/>
    </row>
    <row r="16" spans="1:9" ht="12" customHeight="1" x14ac:dyDescent="0.2">
      <c r="A16" s="33" t="s">
        <v>119</v>
      </c>
      <c r="B16" s="529">
        <v>2377</v>
      </c>
      <c r="C16" s="530">
        <v>700</v>
      </c>
      <c r="D16" s="530">
        <v>436</v>
      </c>
      <c r="E16" s="530">
        <v>648</v>
      </c>
      <c r="F16" s="666">
        <v>377</v>
      </c>
      <c r="G16" s="530">
        <v>151</v>
      </c>
      <c r="H16" s="530">
        <v>65</v>
      </c>
      <c r="I16" s="37"/>
    </row>
    <row r="17" spans="1:15" ht="18" customHeight="1" x14ac:dyDescent="0.2">
      <c r="A17" s="33" t="s">
        <v>137</v>
      </c>
      <c r="B17" s="529">
        <v>2502</v>
      </c>
      <c r="C17" s="530">
        <v>385</v>
      </c>
      <c r="D17" s="530">
        <v>545</v>
      </c>
      <c r="E17" s="530">
        <v>748</v>
      </c>
      <c r="F17" s="530">
        <v>501</v>
      </c>
      <c r="G17" s="530">
        <v>226</v>
      </c>
      <c r="H17" s="530">
        <v>97</v>
      </c>
      <c r="I17" s="37"/>
    </row>
    <row r="18" spans="1:15" ht="12" customHeight="1" x14ac:dyDescent="0.2">
      <c r="A18" s="33" t="s">
        <v>138</v>
      </c>
      <c r="B18" s="529">
        <v>3748</v>
      </c>
      <c r="C18" s="530">
        <v>1269</v>
      </c>
      <c r="D18" s="530">
        <v>886</v>
      </c>
      <c r="E18" s="530">
        <v>841</v>
      </c>
      <c r="F18" s="530">
        <v>498</v>
      </c>
      <c r="G18" s="530">
        <v>185</v>
      </c>
      <c r="H18" s="530">
        <v>69</v>
      </c>
      <c r="I18" s="37"/>
    </row>
    <row r="19" spans="1:15" ht="12" customHeight="1" x14ac:dyDescent="0.2">
      <c r="A19" s="33" t="s">
        <v>406</v>
      </c>
      <c r="B19" s="529">
        <v>2813</v>
      </c>
      <c r="C19" s="530">
        <v>525</v>
      </c>
      <c r="D19" s="530">
        <v>783</v>
      </c>
      <c r="E19" s="530">
        <v>763</v>
      </c>
      <c r="F19" s="530">
        <v>544</v>
      </c>
      <c r="G19" s="530">
        <v>152</v>
      </c>
      <c r="H19" s="530">
        <v>46</v>
      </c>
      <c r="I19" s="37"/>
    </row>
    <row r="20" spans="1:15" ht="12" customHeight="1" x14ac:dyDescent="0.2">
      <c r="A20" s="33" t="s">
        <v>440</v>
      </c>
      <c r="B20" s="667">
        <v>2362</v>
      </c>
      <c r="C20" s="530">
        <v>406</v>
      </c>
      <c r="D20" s="530">
        <v>761</v>
      </c>
      <c r="E20" s="530">
        <v>533</v>
      </c>
      <c r="F20" s="668">
        <v>469</v>
      </c>
      <c r="G20" s="530">
        <v>141</v>
      </c>
      <c r="H20" s="530">
        <v>52</v>
      </c>
      <c r="I20" s="37"/>
    </row>
    <row r="21" spans="1:15" ht="12" customHeight="1" x14ac:dyDescent="0.2">
      <c r="A21" s="33" t="s">
        <v>472</v>
      </c>
      <c r="B21" s="529">
        <v>2405</v>
      </c>
      <c r="C21" s="530">
        <v>234</v>
      </c>
      <c r="D21" s="530">
        <v>855</v>
      </c>
      <c r="E21" s="530">
        <v>651</v>
      </c>
      <c r="F21" s="530">
        <v>473</v>
      </c>
      <c r="G21" s="530">
        <v>152</v>
      </c>
      <c r="H21" s="530">
        <v>40</v>
      </c>
      <c r="I21" s="37"/>
    </row>
    <row r="22" spans="1:15" ht="18.75" customHeight="1" x14ac:dyDescent="0.2">
      <c r="A22" s="33" t="s">
        <v>481</v>
      </c>
      <c r="B22" s="529">
        <v>2807</v>
      </c>
      <c r="C22" s="530">
        <v>484</v>
      </c>
      <c r="D22" s="530">
        <v>845</v>
      </c>
      <c r="E22" s="530">
        <v>771</v>
      </c>
      <c r="F22" s="530">
        <v>532</v>
      </c>
      <c r="G22" s="530">
        <v>131</v>
      </c>
      <c r="H22" s="530">
        <v>44</v>
      </c>
      <c r="I22" s="37"/>
    </row>
    <row r="23" spans="1:15" ht="12" customHeight="1" x14ac:dyDescent="0.2">
      <c r="A23" s="33" t="s">
        <v>538</v>
      </c>
      <c r="B23" s="529">
        <v>1305</v>
      </c>
      <c r="C23" s="530">
        <v>328</v>
      </c>
      <c r="D23" s="530">
        <v>437</v>
      </c>
      <c r="E23" s="530">
        <v>298</v>
      </c>
      <c r="F23" s="530">
        <v>118</v>
      </c>
      <c r="G23" s="530">
        <v>77</v>
      </c>
      <c r="H23" s="530">
        <v>47</v>
      </c>
    </row>
    <row r="24" spans="1:15" ht="18" customHeight="1" x14ac:dyDescent="0.2">
      <c r="A24" s="181"/>
      <c r="B24" s="776" t="s">
        <v>541</v>
      </c>
      <c r="C24" s="777"/>
      <c r="D24" s="777"/>
      <c r="E24" s="777"/>
      <c r="F24" s="777"/>
      <c r="G24" s="777"/>
      <c r="H24" s="778"/>
      <c r="I24" s="37"/>
    </row>
    <row r="25" spans="1:15" ht="18" customHeight="1" x14ac:dyDescent="0.2">
      <c r="A25" s="33" t="s">
        <v>408</v>
      </c>
      <c r="B25" s="529">
        <v>410</v>
      </c>
      <c r="C25" s="530">
        <v>142</v>
      </c>
      <c r="D25" s="530">
        <v>162</v>
      </c>
      <c r="E25" s="530">
        <v>96</v>
      </c>
      <c r="F25" s="530">
        <v>7</v>
      </c>
      <c r="G25" s="530">
        <v>1</v>
      </c>
      <c r="H25" s="530">
        <v>2</v>
      </c>
      <c r="I25" s="37"/>
      <c r="J25" s="37"/>
      <c r="K25" s="37"/>
      <c r="L25" s="37"/>
      <c r="M25" s="37"/>
      <c r="N25" s="37"/>
      <c r="O25" s="37"/>
    </row>
    <row r="26" spans="1:15" ht="12" customHeight="1" x14ac:dyDescent="0.2">
      <c r="A26" s="33" t="s">
        <v>409</v>
      </c>
      <c r="B26" s="529">
        <v>36</v>
      </c>
      <c r="C26" s="530">
        <v>6</v>
      </c>
      <c r="D26" s="530">
        <v>14</v>
      </c>
      <c r="E26" s="530">
        <v>11</v>
      </c>
      <c r="F26" s="530">
        <v>3</v>
      </c>
      <c r="G26" s="530">
        <v>2</v>
      </c>
      <c r="H26" s="530">
        <v>0</v>
      </c>
      <c r="I26" s="37"/>
      <c r="J26" s="37"/>
    </row>
    <row r="27" spans="1:15" ht="12" customHeight="1" x14ac:dyDescent="0.2">
      <c r="A27" s="33" t="s">
        <v>410</v>
      </c>
      <c r="B27" s="529">
        <v>230</v>
      </c>
      <c r="C27" s="530">
        <v>82</v>
      </c>
      <c r="D27" s="530">
        <v>68</v>
      </c>
      <c r="E27" s="530">
        <v>51</v>
      </c>
      <c r="F27" s="530">
        <v>21</v>
      </c>
      <c r="G27" s="530">
        <v>6</v>
      </c>
      <c r="H27" s="530">
        <v>2</v>
      </c>
      <c r="I27" s="37"/>
      <c r="J27" s="37"/>
    </row>
    <row r="28" spans="1:15" ht="12" customHeight="1" x14ac:dyDescent="0.2">
      <c r="A28" s="33" t="s">
        <v>411</v>
      </c>
      <c r="B28" s="529">
        <v>38</v>
      </c>
      <c r="C28" s="530">
        <v>5</v>
      </c>
      <c r="D28" s="530">
        <v>3</v>
      </c>
      <c r="E28" s="530">
        <v>10</v>
      </c>
      <c r="F28" s="530">
        <v>9</v>
      </c>
      <c r="G28" s="530">
        <v>7</v>
      </c>
      <c r="H28" s="530">
        <v>4</v>
      </c>
      <c r="I28" s="37"/>
      <c r="J28" s="37"/>
    </row>
    <row r="29" spans="1:15" ht="12" customHeight="1" x14ac:dyDescent="0.2">
      <c r="A29" s="33" t="s">
        <v>412</v>
      </c>
      <c r="B29" s="529">
        <v>50</v>
      </c>
      <c r="C29" s="530">
        <v>3</v>
      </c>
      <c r="D29" s="530">
        <v>5</v>
      </c>
      <c r="E29" s="530">
        <v>4</v>
      </c>
      <c r="F29" s="530">
        <v>12</v>
      </c>
      <c r="G29" s="530">
        <v>17</v>
      </c>
      <c r="H29" s="530">
        <v>9</v>
      </c>
      <c r="I29" s="37"/>
      <c r="J29" s="37"/>
    </row>
    <row r="30" spans="1:15" ht="18" customHeight="1" x14ac:dyDescent="0.2">
      <c r="A30" s="33" t="s">
        <v>413</v>
      </c>
      <c r="B30" s="529">
        <v>44</v>
      </c>
      <c r="C30" s="530">
        <v>7</v>
      </c>
      <c r="D30" s="530">
        <v>15</v>
      </c>
      <c r="E30" s="530">
        <v>12</v>
      </c>
      <c r="F30" s="530">
        <v>4</v>
      </c>
      <c r="G30" s="530">
        <v>4</v>
      </c>
      <c r="H30" s="530">
        <v>2</v>
      </c>
      <c r="I30" s="37"/>
      <c r="J30" s="37"/>
    </row>
    <row r="31" spans="1:15" ht="12" customHeight="1" x14ac:dyDescent="0.2">
      <c r="A31" s="33" t="s">
        <v>414</v>
      </c>
      <c r="B31" s="529">
        <v>57</v>
      </c>
      <c r="C31" s="530">
        <v>18</v>
      </c>
      <c r="D31" s="530">
        <v>9</v>
      </c>
      <c r="E31" s="530">
        <v>17</v>
      </c>
      <c r="F31" s="530">
        <v>8</v>
      </c>
      <c r="G31" s="530">
        <v>5</v>
      </c>
      <c r="H31" s="530">
        <v>0</v>
      </c>
      <c r="I31" s="37"/>
      <c r="J31" s="37"/>
    </row>
    <row r="32" spans="1:15" ht="12" customHeight="1" x14ac:dyDescent="0.2">
      <c r="A32" s="33" t="s">
        <v>415</v>
      </c>
      <c r="B32" s="529">
        <v>113</v>
      </c>
      <c r="C32" s="530">
        <v>32</v>
      </c>
      <c r="D32" s="530">
        <v>39</v>
      </c>
      <c r="E32" s="530">
        <v>13</v>
      </c>
      <c r="F32" s="530">
        <v>7</v>
      </c>
      <c r="G32" s="530">
        <v>5</v>
      </c>
      <c r="H32" s="530">
        <v>17</v>
      </c>
      <c r="I32" s="37"/>
      <c r="J32" s="37"/>
    </row>
    <row r="33" spans="1:10" ht="12" customHeight="1" x14ac:dyDescent="0.2">
      <c r="A33" s="33" t="s">
        <v>416</v>
      </c>
      <c r="B33" s="529">
        <v>36</v>
      </c>
      <c r="C33" s="530">
        <v>1</v>
      </c>
      <c r="D33" s="530">
        <v>3</v>
      </c>
      <c r="E33" s="530">
        <v>4</v>
      </c>
      <c r="F33" s="530">
        <v>3</v>
      </c>
      <c r="G33" s="530">
        <v>22</v>
      </c>
      <c r="H33" s="530">
        <v>3</v>
      </c>
      <c r="I33" s="37"/>
      <c r="J33" s="37"/>
    </row>
    <row r="34" spans="1:10" ht="12" customHeight="1" x14ac:dyDescent="0.2">
      <c r="A34" s="33" t="s">
        <v>417</v>
      </c>
      <c r="B34" s="529">
        <v>291</v>
      </c>
      <c r="C34" s="530">
        <v>32</v>
      </c>
      <c r="D34" s="530">
        <v>119</v>
      </c>
      <c r="E34" s="530">
        <v>80</v>
      </c>
      <c r="F34" s="530">
        <v>44</v>
      </c>
      <c r="G34" s="530">
        <v>8</v>
      </c>
      <c r="H34" s="530">
        <v>8</v>
      </c>
      <c r="I34" s="37"/>
      <c r="J34" s="37"/>
    </row>
    <row r="35" spans="1:10" ht="3" customHeight="1" x14ac:dyDescent="0.2">
      <c r="A35" s="182"/>
      <c r="B35" s="183"/>
      <c r="C35" s="184"/>
      <c r="D35" s="184"/>
      <c r="E35" s="184"/>
      <c r="F35" s="184"/>
      <c r="G35" s="184"/>
      <c r="H35" s="184"/>
    </row>
    <row r="36" spans="1:10" ht="12.75" customHeight="1" x14ac:dyDescent="0.2">
      <c r="A36" s="185"/>
      <c r="B36" s="186"/>
      <c r="C36" s="186"/>
      <c r="D36" s="186"/>
      <c r="E36" s="186"/>
      <c r="F36" s="186"/>
      <c r="G36" s="186"/>
      <c r="H36" s="186"/>
    </row>
    <row r="37" spans="1:10" x14ac:dyDescent="0.2">
      <c r="A37" s="27" t="s">
        <v>167</v>
      </c>
    </row>
  </sheetData>
  <mergeCells count="6">
    <mergeCell ref="B24:H24"/>
    <mergeCell ref="A3:A6"/>
    <mergeCell ref="B3:H3"/>
    <mergeCell ref="B4:B5"/>
    <mergeCell ref="C4:H4"/>
    <mergeCell ref="B6:H6"/>
  </mergeCells>
  <hyperlinks>
    <hyperlink ref="I1" location="Inhalt!B39"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8"/>
  <sheetViews>
    <sheetView showGridLines="0" zoomScaleNormal="100" workbookViewId="0"/>
  </sheetViews>
  <sheetFormatPr baseColWidth="10" defaultRowHeight="12" x14ac:dyDescent="0.2"/>
  <cols>
    <col min="1" max="1" width="8.7109375" style="188" customWidth="1"/>
    <col min="2" max="5" width="8.28515625" style="188" customWidth="1"/>
    <col min="6" max="11" width="7.85546875" style="188" customWidth="1"/>
    <col min="12" max="16384" width="11.42578125" style="188"/>
  </cols>
  <sheetData>
    <row r="1" spans="1:12" ht="12.75" customHeight="1" x14ac:dyDescent="0.2">
      <c r="A1" s="187" t="s">
        <v>542</v>
      </c>
      <c r="B1" s="187"/>
      <c r="C1" s="187"/>
      <c r="D1" s="187"/>
      <c r="E1" s="187"/>
      <c r="F1" s="187"/>
      <c r="G1" s="187"/>
      <c r="H1" s="187"/>
      <c r="I1" s="187"/>
      <c r="L1" s="402" t="s">
        <v>282</v>
      </c>
    </row>
    <row r="2" spans="1:12" ht="12.75" customHeight="1" x14ac:dyDescent="0.2"/>
    <row r="3" spans="1:12" ht="12.75" customHeight="1" x14ac:dyDescent="0.2">
      <c r="A3" s="787" t="s">
        <v>174</v>
      </c>
      <c r="B3" s="189" t="s">
        <v>175</v>
      </c>
      <c r="C3" s="189"/>
      <c r="D3" s="189"/>
      <c r="E3" s="189"/>
      <c r="F3" s="189"/>
      <c r="G3" s="189"/>
      <c r="H3" s="189"/>
      <c r="I3" s="189"/>
      <c r="J3" s="190"/>
      <c r="K3" s="190"/>
    </row>
    <row r="4" spans="1:12" ht="12.75" customHeight="1" x14ac:dyDescent="0.2">
      <c r="A4" s="788"/>
      <c r="B4" s="790" t="s">
        <v>19</v>
      </c>
      <c r="C4" s="791"/>
      <c r="D4" s="792" t="s">
        <v>117</v>
      </c>
      <c r="E4" s="793"/>
      <c r="F4" s="793"/>
      <c r="G4" s="793"/>
      <c r="H4" s="793"/>
      <c r="I4" s="793"/>
      <c r="J4" s="793"/>
      <c r="K4" s="791"/>
    </row>
    <row r="5" spans="1:12" ht="12.75" customHeight="1" x14ac:dyDescent="0.2">
      <c r="A5" s="788"/>
      <c r="B5" s="191" t="s">
        <v>7</v>
      </c>
      <c r="C5" s="192" t="s">
        <v>176</v>
      </c>
      <c r="D5" s="193" t="s">
        <v>177</v>
      </c>
      <c r="E5" s="193"/>
      <c r="F5" s="794" t="s">
        <v>178</v>
      </c>
      <c r="G5" s="795"/>
      <c r="H5" s="193" t="s">
        <v>179</v>
      </c>
      <c r="I5" s="193"/>
      <c r="J5" s="194" t="s">
        <v>180</v>
      </c>
      <c r="K5" s="194"/>
    </row>
    <row r="6" spans="1:12" ht="12.75" customHeight="1" x14ac:dyDescent="0.2">
      <c r="A6" s="788"/>
      <c r="B6" s="195"/>
      <c r="C6" s="192"/>
      <c r="D6" s="796" t="s">
        <v>181</v>
      </c>
      <c r="E6" s="797"/>
      <c r="F6" s="798" t="s">
        <v>182</v>
      </c>
      <c r="G6" s="799"/>
      <c r="H6" s="196"/>
      <c r="I6" s="197"/>
      <c r="J6" s="196"/>
      <c r="K6" s="198"/>
    </row>
    <row r="7" spans="1:12" ht="12.75" customHeight="1" x14ac:dyDescent="0.2">
      <c r="A7" s="789"/>
      <c r="B7" s="199" t="s">
        <v>164</v>
      </c>
      <c r="C7" s="200" t="s">
        <v>183</v>
      </c>
      <c r="D7" s="201" t="s">
        <v>164</v>
      </c>
      <c r="E7" s="200" t="s">
        <v>183</v>
      </c>
      <c r="F7" s="201" t="s">
        <v>164</v>
      </c>
      <c r="G7" s="200" t="s">
        <v>183</v>
      </c>
      <c r="H7" s="201" t="s">
        <v>164</v>
      </c>
      <c r="I7" s="200" t="s">
        <v>183</v>
      </c>
      <c r="J7" s="201" t="s">
        <v>164</v>
      </c>
      <c r="K7" s="202" t="s">
        <v>183</v>
      </c>
    </row>
    <row r="8" spans="1:12" ht="18" customHeight="1" x14ac:dyDescent="0.2">
      <c r="A8" s="203" t="s">
        <v>90</v>
      </c>
      <c r="B8" s="560">
        <v>222</v>
      </c>
      <c r="C8" s="560">
        <v>4195.99</v>
      </c>
      <c r="D8" s="560">
        <v>96</v>
      </c>
      <c r="E8" s="560">
        <v>1269.2</v>
      </c>
      <c r="F8" s="560">
        <v>17</v>
      </c>
      <c r="G8" s="560">
        <v>921.71</v>
      </c>
      <c r="H8" s="560">
        <v>29</v>
      </c>
      <c r="I8" s="560">
        <v>874.48</v>
      </c>
      <c r="J8" s="560">
        <v>42</v>
      </c>
      <c r="K8" s="560">
        <v>374.37</v>
      </c>
    </row>
    <row r="9" spans="1:12" ht="12" customHeight="1" x14ac:dyDescent="0.2">
      <c r="A9" s="203" t="s">
        <v>91</v>
      </c>
      <c r="B9" s="560">
        <v>260</v>
      </c>
      <c r="C9" s="560">
        <v>6562.56</v>
      </c>
      <c r="D9" s="560">
        <v>118</v>
      </c>
      <c r="E9" s="560">
        <v>2682.9</v>
      </c>
      <c r="F9" s="560">
        <v>14</v>
      </c>
      <c r="G9" s="560">
        <v>123.51</v>
      </c>
      <c r="H9" s="560">
        <v>28</v>
      </c>
      <c r="I9" s="560">
        <v>1810.38</v>
      </c>
      <c r="J9" s="560">
        <v>31</v>
      </c>
      <c r="K9" s="560">
        <v>585.21</v>
      </c>
    </row>
    <row r="10" spans="1:12" ht="12" customHeight="1" x14ac:dyDescent="0.2">
      <c r="A10" s="203" t="s">
        <v>184</v>
      </c>
      <c r="B10" s="560">
        <v>199</v>
      </c>
      <c r="C10" s="560">
        <v>5389.9</v>
      </c>
      <c r="D10" s="560">
        <v>53</v>
      </c>
      <c r="E10" s="560">
        <v>815.47</v>
      </c>
      <c r="F10" s="560">
        <v>14</v>
      </c>
      <c r="G10" s="560">
        <v>134.55000000000001</v>
      </c>
      <c r="H10" s="560">
        <v>24</v>
      </c>
      <c r="I10" s="560">
        <v>1095.3800000000001</v>
      </c>
      <c r="J10" s="560">
        <v>50</v>
      </c>
      <c r="K10" s="560">
        <v>1881.95</v>
      </c>
    </row>
    <row r="11" spans="1:12" ht="12" customHeight="1" x14ac:dyDescent="0.2">
      <c r="A11" s="203" t="s">
        <v>101</v>
      </c>
      <c r="B11" s="560">
        <v>137</v>
      </c>
      <c r="C11" s="560">
        <v>2802.91</v>
      </c>
      <c r="D11" s="560">
        <v>21</v>
      </c>
      <c r="E11" s="560">
        <v>180.38</v>
      </c>
      <c r="F11" s="560">
        <v>12</v>
      </c>
      <c r="G11" s="560">
        <v>57.76</v>
      </c>
      <c r="H11" s="560">
        <v>22</v>
      </c>
      <c r="I11" s="560">
        <v>1278.8</v>
      </c>
      <c r="J11" s="560">
        <v>38</v>
      </c>
      <c r="K11" s="560">
        <v>492.04</v>
      </c>
    </row>
    <row r="12" spans="1:12" ht="12" customHeight="1" x14ac:dyDescent="0.2">
      <c r="A12" s="204" t="s">
        <v>110</v>
      </c>
      <c r="B12" s="560">
        <v>176</v>
      </c>
      <c r="C12" s="560">
        <v>4165.95</v>
      </c>
      <c r="D12" s="560">
        <v>30</v>
      </c>
      <c r="E12" s="560">
        <v>513.59</v>
      </c>
      <c r="F12" s="560">
        <v>6</v>
      </c>
      <c r="G12" s="560">
        <v>53.06</v>
      </c>
      <c r="H12" s="560">
        <v>21</v>
      </c>
      <c r="I12" s="560">
        <v>1361.27</v>
      </c>
      <c r="J12" s="560">
        <v>42</v>
      </c>
      <c r="K12" s="560">
        <v>724.18</v>
      </c>
    </row>
    <row r="13" spans="1:12" ht="18" customHeight="1" x14ac:dyDescent="0.2">
      <c r="A13" s="204" t="s">
        <v>111</v>
      </c>
      <c r="B13" s="560">
        <v>186</v>
      </c>
      <c r="C13" s="560">
        <v>2600.09</v>
      </c>
      <c r="D13" s="560">
        <v>40</v>
      </c>
      <c r="E13" s="560">
        <v>900.73</v>
      </c>
      <c r="F13" s="560">
        <v>5</v>
      </c>
      <c r="G13" s="560">
        <v>152.66</v>
      </c>
      <c r="H13" s="560">
        <v>20</v>
      </c>
      <c r="I13" s="560">
        <v>201.77</v>
      </c>
      <c r="J13" s="560">
        <v>48</v>
      </c>
      <c r="K13" s="560">
        <v>339.68</v>
      </c>
    </row>
    <row r="14" spans="1:12" ht="12" customHeight="1" x14ac:dyDescent="0.2">
      <c r="A14" s="203" t="s">
        <v>112</v>
      </c>
      <c r="B14" s="560">
        <v>164</v>
      </c>
      <c r="C14" s="560">
        <v>2862.63</v>
      </c>
      <c r="D14" s="560">
        <v>34</v>
      </c>
      <c r="E14" s="560">
        <v>377.75</v>
      </c>
      <c r="F14" s="560">
        <v>9</v>
      </c>
      <c r="G14" s="560">
        <v>76.7</v>
      </c>
      <c r="H14" s="560">
        <v>14</v>
      </c>
      <c r="I14" s="560">
        <v>902.5</v>
      </c>
      <c r="J14" s="560">
        <v>35</v>
      </c>
      <c r="K14" s="560">
        <v>329.46</v>
      </c>
    </row>
    <row r="15" spans="1:12" ht="12" customHeight="1" x14ac:dyDescent="0.2">
      <c r="A15" s="203" t="s">
        <v>113</v>
      </c>
      <c r="B15" s="560">
        <v>181</v>
      </c>
      <c r="C15" s="560">
        <v>3033.06</v>
      </c>
      <c r="D15" s="560">
        <v>30</v>
      </c>
      <c r="E15" s="560">
        <v>444.52</v>
      </c>
      <c r="F15" s="560">
        <v>10</v>
      </c>
      <c r="G15" s="560">
        <v>138.05000000000001</v>
      </c>
      <c r="H15" s="560">
        <v>19</v>
      </c>
      <c r="I15" s="560">
        <v>512.42999999999995</v>
      </c>
      <c r="J15" s="560">
        <v>46</v>
      </c>
      <c r="K15" s="560">
        <v>594.66999999999996</v>
      </c>
    </row>
    <row r="16" spans="1:12" ht="12" customHeight="1" x14ac:dyDescent="0.2">
      <c r="A16" s="203" t="s">
        <v>115</v>
      </c>
      <c r="B16" s="560">
        <v>180</v>
      </c>
      <c r="C16" s="560">
        <v>2611.11</v>
      </c>
      <c r="D16" s="560">
        <v>25</v>
      </c>
      <c r="E16" s="560">
        <v>350.09</v>
      </c>
      <c r="F16" s="560">
        <v>13</v>
      </c>
      <c r="G16" s="560">
        <v>101.9</v>
      </c>
      <c r="H16" s="560">
        <v>9</v>
      </c>
      <c r="I16" s="560">
        <v>424.25</v>
      </c>
      <c r="J16" s="560">
        <v>46</v>
      </c>
      <c r="K16" s="560">
        <v>649.29</v>
      </c>
    </row>
    <row r="17" spans="1:11" ht="12" customHeight="1" x14ac:dyDescent="0.2">
      <c r="A17" s="204" t="s">
        <v>119</v>
      </c>
      <c r="B17" s="560">
        <v>183</v>
      </c>
      <c r="C17" s="560">
        <v>5314.91</v>
      </c>
      <c r="D17" s="560">
        <v>33</v>
      </c>
      <c r="E17" s="560">
        <v>313.93</v>
      </c>
      <c r="F17" s="560">
        <v>5</v>
      </c>
      <c r="G17" s="560">
        <v>19.100000000000001</v>
      </c>
      <c r="H17" s="560">
        <v>17</v>
      </c>
      <c r="I17" s="560">
        <v>2325.92</v>
      </c>
      <c r="J17" s="560">
        <v>38</v>
      </c>
      <c r="K17" s="560">
        <v>1146.6400000000001</v>
      </c>
    </row>
    <row r="18" spans="1:11" ht="18" customHeight="1" x14ac:dyDescent="0.2">
      <c r="A18" s="204" t="s">
        <v>137</v>
      </c>
      <c r="B18" s="560">
        <v>201</v>
      </c>
      <c r="C18" s="560">
        <v>3233.96</v>
      </c>
      <c r="D18" s="560">
        <v>17</v>
      </c>
      <c r="E18" s="560">
        <v>343.76</v>
      </c>
      <c r="F18" s="560">
        <v>8</v>
      </c>
      <c r="G18" s="560">
        <v>213.91</v>
      </c>
      <c r="H18" s="560">
        <v>15</v>
      </c>
      <c r="I18" s="560">
        <v>157.47999999999999</v>
      </c>
      <c r="J18" s="560">
        <v>46</v>
      </c>
      <c r="K18" s="560">
        <v>763.48</v>
      </c>
    </row>
    <row r="19" spans="1:11" ht="12" customHeight="1" x14ac:dyDescent="0.2">
      <c r="A19" s="204" t="s">
        <v>138</v>
      </c>
      <c r="B19" s="560">
        <v>226</v>
      </c>
      <c r="C19" s="560">
        <v>4855.79</v>
      </c>
      <c r="D19" s="560">
        <v>38</v>
      </c>
      <c r="E19" s="560">
        <v>1659.12</v>
      </c>
      <c r="F19" s="560">
        <v>7</v>
      </c>
      <c r="G19" s="560">
        <v>150.78</v>
      </c>
      <c r="H19" s="560">
        <v>18</v>
      </c>
      <c r="I19" s="560">
        <v>623</v>
      </c>
      <c r="J19" s="560">
        <v>42</v>
      </c>
      <c r="K19" s="560">
        <v>530.67999999999995</v>
      </c>
    </row>
    <row r="20" spans="1:11" ht="12" customHeight="1" x14ac:dyDescent="0.2">
      <c r="A20" s="204" t="s">
        <v>406</v>
      </c>
      <c r="B20" s="560">
        <v>194</v>
      </c>
      <c r="C20" s="560">
        <v>3815.73</v>
      </c>
      <c r="D20" s="560">
        <v>33</v>
      </c>
      <c r="E20" s="560">
        <v>831.14</v>
      </c>
      <c r="F20" s="560">
        <v>10</v>
      </c>
      <c r="G20" s="560">
        <v>72.38</v>
      </c>
      <c r="H20" s="560">
        <v>16</v>
      </c>
      <c r="I20" s="560">
        <v>378.01</v>
      </c>
      <c r="J20" s="560">
        <v>54</v>
      </c>
      <c r="K20" s="560">
        <v>1112.4100000000001</v>
      </c>
    </row>
    <row r="21" spans="1:11" ht="12" customHeight="1" x14ac:dyDescent="0.2">
      <c r="A21" s="204" t="s">
        <v>440</v>
      </c>
      <c r="B21" s="560">
        <v>209</v>
      </c>
      <c r="C21" s="560">
        <v>3666.53</v>
      </c>
      <c r="D21" s="560">
        <v>36</v>
      </c>
      <c r="E21" s="560">
        <v>823.43</v>
      </c>
      <c r="F21" s="560">
        <v>14</v>
      </c>
      <c r="G21" s="560">
        <v>512.04999999999995</v>
      </c>
      <c r="H21" s="560">
        <v>15</v>
      </c>
      <c r="I21" s="560">
        <v>396.76</v>
      </c>
      <c r="J21" s="560">
        <v>59</v>
      </c>
      <c r="K21" s="560">
        <v>618.63</v>
      </c>
    </row>
    <row r="22" spans="1:11" ht="12" customHeight="1" x14ac:dyDescent="0.2">
      <c r="A22" s="204" t="s">
        <v>472</v>
      </c>
      <c r="B22" s="560">
        <v>180</v>
      </c>
      <c r="C22" s="560">
        <v>3108.87</v>
      </c>
      <c r="D22" s="560">
        <v>31</v>
      </c>
      <c r="E22" s="560">
        <v>703.24</v>
      </c>
      <c r="F22" s="560">
        <v>9</v>
      </c>
      <c r="G22" s="560">
        <v>321.36</v>
      </c>
      <c r="H22" s="560">
        <v>14</v>
      </c>
      <c r="I22" s="560">
        <v>383.88</v>
      </c>
      <c r="J22" s="560">
        <v>39</v>
      </c>
      <c r="K22" s="560">
        <v>577.67999999999995</v>
      </c>
    </row>
    <row r="23" spans="1:11" ht="18.75" customHeight="1" x14ac:dyDescent="0.2">
      <c r="A23" s="204" t="s">
        <v>481</v>
      </c>
      <c r="B23" s="560">
        <v>172</v>
      </c>
      <c r="C23" s="560">
        <v>2984.45</v>
      </c>
      <c r="D23" s="560">
        <v>31</v>
      </c>
      <c r="E23" s="560">
        <v>488.99</v>
      </c>
      <c r="F23" s="560">
        <v>4</v>
      </c>
      <c r="G23" s="560">
        <v>385.21</v>
      </c>
      <c r="H23" s="560">
        <v>9</v>
      </c>
      <c r="I23" s="560">
        <v>364.62</v>
      </c>
      <c r="J23" s="560">
        <v>38</v>
      </c>
      <c r="K23" s="560">
        <v>479.08</v>
      </c>
    </row>
    <row r="24" spans="1:11" ht="12" customHeight="1" x14ac:dyDescent="0.2">
      <c r="A24" s="204" t="s">
        <v>538</v>
      </c>
      <c r="B24" s="560">
        <v>150</v>
      </c>
      <c r="C24" s="560">
        <v>2365.2199999999998</v>
      </c>
      <c r="D24" s="560">
        <v>40</v>
      </c>
      <c r="E24" s="560">
        <v>782.6</v>
      </c>
      <c r="F24" s="560">
        <v>7</v>
      </c>
      <c r="G24" s="560">
        <v>44.08</v>
      </c>
      <c r="H24" s="560">
        <v>10</v>
      </c>
      <c r="I24" s="560">
        <v>346.74</v>
      </c>
      <c r="J24" s="560">
        <v>44</v>
      </c>
      <c r="K24" s="560">
        <v>497.27</v>
      </c>
    </row>
    <row r="25" spans="1:11" ht="18" customHeight="1" x14ac:dyDescent="0.2">
      <c r="A25" s="205"/>
      <c r="B25" s="784" t="s">
        <v>185</v>
      </c>
      <c r="C25" s="785"/>
      <c r="D25" s="785"/>
      <c r="E25" s="785"/>
      <c r="F25" s="785"/>
      <c r="G25" s="785"/>
      <c r="H25" s="785"/>
      <c r="I25" s="785"/>
      <c r="J25" s="785"/>
      <c r="K25" s="786"/>
    </row>
    <row r="26" spans="1:11" ht="12" customHeight="1" x14ac:dyDescent="0.2">
      <c r="A26" s="203" t="s">
        <v>90</v>
      </c>
      <c r="B26" s="560">
        <v>145</v>
      </c>
      <c r="C26" s="560">
        <v>3448.77</v>
      </c>
      <c r="D26" s="560">
        <v>64</v>
      </c>
      <c r="E26" s="560">
        <v>955.42</v>
      </c>
      <c r="F26" s="560">
        <v>7</v>
      </c>
      <c r="G26" s="560">
        <v>884.06</v>
      </c>
      <c r="H26" s="560">
        <v>24</v>
      </c>
      <c r="I26" s="560">
        <v>857.49</v>
      </c>
      <c r="J26" s="560">
        <v>25</v>
      </c>
      <c r="K26" s="560">
        <v>140.47</v>
      </c>
    </row>
    <row r="27" spans="1:11" ht="12" customHeight="1" x14ac:dyDescent="0.2">
      <c r="A27" s="203" t="s">
        <v>91</v>
      </c>
      <c r="B27" s="560">
        <v>187</v>
      </c>
      <c r="C27" s="560">
        <v>5711.15</v>
      </c>
      <c r="D27" s="560">
        <v>80</v>
      </c>
      <c r="E27" s="560">
        <v>2321.5300000000002</v>
      </c>
      <c r="F27" s="560">
        <v>4</v>
      </c>
      <c r="G27" s="560">
        <v>36.78</v>
      </c>
      <c r="H27" s="560">
        <v>24</v>
      </c>
      <c r="I27" s="560">
        <v>1650.14</v>
      </c>
      <c r="J27" s="560">
        <v>26</v>
      </c>
      <c r="K27" s="560">
        <v>534.95000000000005</v>
      </c>
    </row>
    <row r="28" spans="1:11" ht="12" customHeight="1" x14ac:dyDescent="0.2">
      <c r="A28" s="203" t="s">
        <v>184</v>
      </c>
      <c r="B28" s="560">
        <v>113</v>
      </c>
      <c r="C28" s="560">
        <v>3815.56</v>
      </c>
      <c r="D28" s="560">
        <v>20</v>
      </c>
      <c r="E28" s="560">
        <v>452.85</v>
      </c>
      <c r="F28" s="560">
        <v>2</v>
      </c>
      <c r="G28" s="560">
        <v>78.52</v>
      </c>
      <c r="H28" s="560">
        <v>17</v>
      </c>
      <c r="I28" s="560">
        <v>943.73</v>
      </c>
      <c r="J28" s="560">
        <v>38</v>
      </c>
      <c r="K28" s="560">
        <v>1249.33</v>
      </c>
    </row>
    <row r="29" spans="1:11" ht="12" customHeight="1" x14ac:dyDescent="0.2">
      <c r="A29" s="203" t="s">
        <v>101</v>
      </c>
      <c r="B29" s="560">
        <v>68</v>
      </c>
      <c r="C29" s="560">
        <v>1141.68</v>
      </c>
      <c r="D29" s="560">
        <v>11</v>
      </c>
      <c r="E29" s="560">
        <v>109</v>
      </c>
      <c r="F29" s="560">
        <v>0</v>
      </c>
      <c r="G29" s="560">
        <v>0</v>
      </c>
      <c r="H29" s="560">
        <v>13</v>
      </c>
      <c r="I29" s="560">
        <v>277.26</v>
      </c>
      <c r="J29" s="560">
        <v>25</v>
      </c>
      <c r="K29" s="560">
        <v>308.60000000000002</v>
      </c>
    </row>
    <row r="30" spans="1:11" ht="12" customHeight="1" x14ac:dyDescent="0.2">
      <c r="A30" s="204" t="s">
        <v>110</v>
      </c>
      <c r="B30" s="560">
        <v>90</v>
      </c>
      <c r="C30" s="560">
        <v>1239.1600000000001</v>
      </c>
      <c r="D30" s="560">
        <v>11</v>
      </c>
      <c r="E30" s="560">
        <v>120.98</v>
      </c>
      <c r="F30" s="560">
        <v>2</v>
      </c>
      <c r="G30" s="560">
        <v>23.86</v>
      </c>
      <c r="H30" s="560">
        <v>13</v>
      </c>
      <c r="I30" s="560">
        <v>132.35</v>
      </c>
      <c r="J30" s="560">
        <v>29</v>
      </c>
      <c r="K30" s="560">
        <v>533.9</v>
      </c>
    </row>
    <row r="31" spans="1:11" ht="18" customHeight="1" x14ac:dyDescent="0.2">
      <c r="A31" s="204" t="s">
        <v>111</v>
      </c>
      <c r="B31" s="560">
        <v>101</v>
      </c>
      <c r="C31" s="560">
        <v>1306.75</v>
      </c>
      <c r="D31" s="560">
        <v>19</v>
      </c>
      <c r="E31" s="560">
        <v>541.78</v>
      </c>
      <c r="F31" s="560">
        <v>2</v>
      </c>
      <c r="G31" s="560">
        <v>123.96</v>
      </c>
      <c r="H31" s="560">
        <v>9</v>
      </c>
      <c r="I31" s="560">
        <v>44.49</v>
      </c>
      <c r="J31" s="560">
        <v>34</v>
      </c>
      <c r="K31" s="560">
        <v>221.01</v>
      </c>
    </row>
    <row r="32" spans="1:11" ht="12" customHeight="1" x14ac:dyDescent="0.2">
      <c r="A32" s="203" t="s">
        <v>112</v>
      </c>
      <c r="B32" s="560">
        <v>83</v>
      </c>
      <c r="C32" s="560">
        <v>918.06</v>
      </c>
      <c r="D32" s="560">
        <v>15</v>
      </c>
      <c r="E32" s="560">
        <v>175.53</v>
      </c>
      <c r="F32" s="560">
        <v>1</v>
      </c>
      <c r="G32" s="560">
        <v>0.9</v>
      </c>
      <c r="H32" s="560">
        <v>6</v>
      </c>
      <c r="I32" s="560">
        <v>48.92</v>
      </c>
      <c r="J32" s="560">
        <v>25</v>
      </c>
      <c r="K32" s="560">
        <v>163.51</v>
      </c>
    </row>
    <row r="33" spans="1:11" ht="12" customHeight="1" x14ac:dyDescent="0.2">
      <c r="A33" s="203" t="s">
        <v>113</v>
      </c>
      <c r="B33" s="560">
        <v>89</v>
      </c>
      <c r="C33" s="560">
        <v>1336.03</v>
      </c>
      <c r="D33" s="560">
        <v>8</v>
      </c>
      <c r="E33" s="560">
        <v>166.96</v>
      </c>
      <c r="F33" s="560">
        <v>1</v>
      </c>
      <c r="G33" s="560">
        <v>2.9</v>
      </c>
      <c r="H33" s="560">
        <v>10</v>
      </c>
      <c r="I33" s="560">
        <v>259.29000000000002</v>
      </c>
      <c r="J33" s="560">
        <v>27</v>
      </c>
      <c r="K33" s="560">
        <v>430.09</v>
      </c>
    </row>
    <row r="34" spans="1:11" ht="12" customHeight="1" x14ac:dyDescent="0.2">
      <c r="A34" s="203" t="s">
        <v>115</v>
      </c>
      <c r="B34" s="560">
        <v>103</v>
      </c>
      <c r="C34" s="560">
        <v>1126.9100000000001</v>
      </c>
      <c r="D34" s="560">
        <v>13</v>
      </c>
      <c r="E34" s="560">
        <v>170.8</v>
      </c>
      <c r="F34" s="560">
        <v>5</v>
      </c>
      <c r="G34" s="560">
        <v>61.86</v>
      </c>
      <c r="H34" s="560">
        <v>6</v>
      </c>
      <c r="I34" s="560">
        <v>43.17</v>
      </c>
      <c r="J34" s="560">
        <v>26</v>
      </c>
      <c r="K34" s="560">
        <v>196.73</v>
      </c>
    </row>
    <row r="35" spans="1:11" ht="12" customHeight="1" x14ac:dyDescent="0.2">
      <c r="A35" s="204" t="s">
        <v>119</v>
      </c>
      <c r="B35" s="560">
        <v>95</v>
      </c>
      <c r="C35" s="560">
        <v>1710.42</v>
      </c>
      <c r="D35" s="560">
        <v>11</v>
      </c>
      <c r="E35" s="560">
        <v>118.54</v>
      </c>
      <c r="F35" s="560">
        <v>2</v>
      </c>
      <c r="G35" s="560">
        <v>2.7</v>
      </c>
      <c r="H35" s="560">
        <v>5</v>
      </c>
      <c r="I35" s="560">
        <v>434.58</v>
      </c>
      <c r="J35" s="560">
        <v>17</v>
      </c>
      <c r="K35" s="560">
        <v>142.97</v>
      </c>
    </row>
    <row r="36" spans="1:11" ht="18" customHeight="1" x14ac:dyDescent="0.2">
      <c r="A36" s="204" t="s">
        <v>137</v>
      </c>
      <c r="B36" s="560">
        <v>104</v>
      </c>
      <c r="C36" s="560">
        <v>1401.77</v>
      </c>
      <c r="D36" s="560">
        <v>5</v>
      </c>
      <c r="E36" s="560">
        <v>55.34</v>
      </c>
      <c r="F36" s="560">
        <v>2</v>
      </c>
      <c r="G36" s="560">
        <v>52.98</v>
      </c>
      <c r="H36" s="560">
        <v>3</v>
      </c>
      <c r="I36" s="560">
        <v>27.17</v>
      </c>
      <c r="J36" s="560">
        <v>34</v>
      </c>
      <c r="K36" s="560">
        <v>471.42</v>
      </c>
    </row>
    <row r="37" spans="1:11" ht="12" customHeight="1" x14ac:dyDescent="0.2">
      <c r="A37" s="204" t="s">
        <v>138</v>
      </c>
      <c r="B37" s="560">
        <v>123</v>
      </c>
      <c r="C37" s="560">
        <v>1983.23</v>
      </c>
      <c r="D37" s="560">
        <v>8</v>
      </c>
      <c r="E37" s="560">
        <v>301.76</v>
      </c>
      <c r="F37" s="560">
        <v>3</v>
      </c>
      <c r="G37" s="560">
        <v>129.38999999999999</v>
      </c>
      <c r="H37" s="560">
        <v>4</v>
      </c>
      <c r="I37" s="560">
        <v>127.81</v>
      </c>
      <c r="J37" s="560">
        <v>29</v>
      </c>
      <c r="K37" s="560">
        <v>323.79000000000002</v>
      </c>
    </row>
    <row r="38" spans="1:11" ht="12" customHeight="1" x14ac:dyDescent="0.2">
      <c r="A38" s="204" t="s">
        <v>406</v>
      </c>
      <c r="B38" s="560">
        <v>109</v>
      </c>
      <c r="C38" s="560">
        <v>2067.86</v>
      </c>
      <c r="D38" s="560">
        <v>11</v>
      </c>
      <c r="E38" s="560">
        <v>209.68</v>
      </c>
      <c r="F38" s="560">
        <v>5</v>
      </c>
      <c r="G38" s="560">
        <v>41.82</v>
      </c>
      <c r="H38" s="560">
        <v>9</v>
      </c>
      <c r="I38" s="560">
        <v>189.88</v>
      </c>
      <c r="J38" s="560">
        <v>37</v>
      </c>
      <c r="K38" s="560">
        <v>789.22</v>
      </c>
    </row>
    <row r="39" spans="1:11" ht="12" customHeight="1" x14ac:dyDescent="0.2">
      <c r="A39" s="204" t="s">
        <v>440</v>
      </c>
      <c r="B39" s="560">
        <v>126</v>
      </c>
      <c r="C39" s="560">
        <v>2084.17</v>
      </c>
      <c r="D39" s="560">
        <v>12</v>
      </c>
      <c r="E39" s="560">
        <v>384.05</v>
      </c>
      <c r="F39" s="560">
        <v>7</v>
      </c>
      <c r="G39" s="560">
        <v>413.35</v>
      </c>
      <c r="H39" s="560">
        <v>11</v>
      </c>
      <c r="I39" s="560">
        <v>348.34</v>
      </c>
      <c r="J39" s="560">
        <v>41</v>
      </c>
      <c r="K39" s="560">
        <v>312.29000000000002</v>
      </c>
    </row>
    <row r="40" spans="1:11" ht="12" customHeight="1" x14ac:dyDescent="0.2">
      <c r="A40" s="204" t="s">
        <v>472</v>
      </c>
      <c r="B40" s="560">
        <v>102</v>
      </c>
      <c r="C40" s="560">
        <v>1770.89</v>
      </c>
      <c r="D40" s="560">
        <v>15</v>
      </c>
      <c r="E40" s="560">
        <v>425.87</v>
      </c>
      <c r="F40" s="560">
        <v>3</v>
      </c>
      <c r="G40" s="560">
        <v>109.08</v>
      </c>
      <c r="H40" s="560">
        <v>3</v>
      </c>
      <c r="I40" s="560">
        <v>110.96</v>
      </c>
      <c r="J40" s="560">
        <v>29</v>
      </c>
      <c r="K40" s="560">
        <v>463.43</v>
      </c>
    </row>
    <row r="41" spans="1:11" ht="18.75" customHeight="1" x14ac:dyDescent="0.2">
      <c r="A41" s="204" t="s">
        <v>481</v>
      </c>
      <c r="B41" s="560">
        <v>101</v>
      </c>
      <c r="C41" s="560">
        <v>1482.04</v>
      </c>
      <c r="D41" s="560">
        <v>17</v>
      </c>
      <c r="E41" s="560">
        <v>252.61</v>
      </c>
      <c r="F41" s="560">
        <v>1</v>
      </c>
      <c r="G41" s="560">
        <v>5.16</v>
      </c>
      <c r="H41" s="560">
        <v>3</v>
      </c>
      <c r="I41" s="560">
        <v>129.94</v>
      </c>
      <c r="J41" s="560">
        <v>27</v>
      </c>
      <c r="K41" s="560">
        <v>305.13</v>
      </c>
    </row>
    <row r="42" spans="1:11" ht="12" customHeight="1" x14ac:dyDescent="0.2">
      <c r="A42" s="204" t="s">
        <v>538</v>
      </c>
      <c r="B42" s="560">
        <v>84</v>
      </c>
      <c r="C42" s="560">
        <v>1288.69</v>
      </c>
      <c r="D42" s="560">
        <v>19</v>
      </c>
      <c r="E42" s="560">
        <v>435.21</v>
      </c>
      <c r="F42" s="560">
        <v>1</v>
      </c>
      <c r="G42" s="560">
        <v>0.55000000000000004</v>
      </c>
      <c r="H42" s="560">
        <v>1</v>
      </c>
      <c r="I42" s="560">
        <v>140.38999999999999</v>
      </c>
      <c r="J42" s="560">
        <v>33</v>
      </c>
      <c r="K42" s="560">
        <v>236.45</v>
      </c>
    </row>
    <row r="43" spans="1:11" ht="3" customHeight="1" x14ac:dyDescent="0.2">
      <c r="A43" s="206"/>
      <c r="B43" s="207"/>
      <c r="C43" s="208"/>
      <c r="D43" s="208"/>
      <c r="E43" s="208"/>
      <c r="F43" s="208"/>
      <c r="G43" s="208"/>
      <c r="H43" s="208"/>
      <c r="I43" s="208"/>
      <c r="J43" s="208"/>
      <c r="K43" s="208"/>
    </row>
    <row r="44" spans="1:11" ht="12" customHeight="1" x14ac:dyDescent="0.2">
      <c r="B44" s="209"/>
      <c r="C44" s="209"/>
    </row>
    <row r="45" spans="1:11" ht="12" customHeight="1" x14ac:dyDescent="0.2">
      <c r="A45" s="175" t="s">
        <v>167</v>
      </c>
    </row>
    <row r="48" spans="1:11" ht="12" customHeight="1" x14ac:dyDescent="0.2"/>
  </sheetData>
  <mergeCells count="7">
    <mergeCell ref="B25:K25"/>
    <mergeCell ref="A3:A7"/>
    <mergeCell ref="B4:C4"/>
    <mergeCell ref="D4:K4"/>
    <mergeCell ref="F5:G5"/>
    <mergeCell ref="D6:E6"/>
    <mergeCell ref="F6:G6"/>
  </mergeCells>
  <hyperlinks>
    <hyperlink ref="L1" location="Inhalt!B40"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0"/>
  <sheetViews>
    <sheetView showGridLines="0" zoomScaleNormal="100" workbookViewId="0"/>
  </sheetViews>
  <sheetFormatPr baseColWidth="10" defaultRowHeight="12" x14ac:dyDescent="0.2"/>
  <cols>
    <col min="1" max="5" width="11.42578125" style="4"/>
    <col min="6" max="6" width="23.7109375" style="4" customWidth="1"/>
    <col min="7" max="16384" width="11.42578125" style="4"/>
  </cols>
  <sheetData>
    <row r="1" spans="1:8" ht="12.75" customHeight="1" x14ac:dyDescent="0.2">
      <c r="A1" s="28" t="s">
        <v>613</v>
      </c>
      <c r="B1" s="28"/>
      <c r="C1" s="28"/>
      <c r="D1" s="28"/>
      <c r="E1" s="28"/>
      <c r="F1" s="402" t="s">
        <v>282</v>
      </c>
      <c r="G1" s="28"/>
      <c r="H1" s="28"/>
    </row>
    <row r="2" spans="1:8" ht="12.75" customHeight="1" x14ac:dyDescent="0.2">
      <c r="A2" s="28"/>
      <c r="B2" s="28"/>
      <c r="C2" s="28"/>
      <c r="D2" s="28"/>
      <c r="E2" s="28"/>
      <c r="F2" s="28"/>
      <c r="G2" s="28"/>
      <c r="H2" s="28"/>
    </row>
    <row r="3" spans="1:8" ht="12.75" customHeight="1" x14ac:dyDescent="0.2">
      <c r="A3" s="768" t="s">
        <v>174</v>
      </c>
      <c r="B3" s="719" t="s">
        <v>175</v>
      </c>
      <c r="C3" s="770"/>
      <c r="D3" s="770"/>
      <c r="E3" s="770"/>
    </row>
    <row r="4" spans="1:8" ht="12.75" customHeight="1" x14ac:dyDescent="0.2">
      <c r="A4" s="715"/>
      <c r="B4" s="746" t="s">
        <v>88</v>
      </c>
      <c r="C4" s="701"/>
      <c r="D4" s="747" t="s">
        <v>186</v>
      </c>
      <c r="E4" s="746"/>
    </row>
    <row r="5" spans="1:8" ht="12.75" customHeight="1" x14ac:dyDescent="0.2">
      <c r="A5" s="715"/>
      <c r="B5" s="483" t="s">
        <v>7</v>
      </c>
      <c r="C5" s="484" t="s">
        <v>16</v>
      </c>
      <c r="D5" s="484" t="s">
        <v>7</v>
      </c>
      <c r="E5" s="484" t="s">
        <v>16</v>
      </c>
    </row>
    <row r="6" spans="1:8" ht="12.75" customHeight="1" x14ac:dyDescent="0.2">
      <c r="A6" s="716"/>
      <c r="B6" s="780" t="s">
        <v>164</v>
      </c>
      <c r="C6" s="780"/>
      <c r="D6" s="780"/>
      <c r="E6" s="781"/>
    </row>
    <row r="7" spans="1:8" ht="18" customHeight="1" x14ac:dyDescent="0.2">
      <c r="A7" s="33" t="s">
        <v>113</v>
      </c>
      <c r="B7" s="532">
        <v>181</v>
      </c>
      <c r="C7" s="530">
        <v>228</v>
      </c>
      <c r="D7" s="530">
        <v>7</v>
      </c>
      <c r="E7" s="530">
        <v>181</v>
      </c>
    </row>
    <row r="8" spans="1:8" ht="12" customHeight="1" x14ac:dyDescent="0.2">
      <c r="A8" s="33" t="s">
        <v>115</v>
      </c>
      <c r="B8" s="532">
        <v>180</v>
      </c>
      <c r="C8" s="530">
        <v>623</v>
      </c>
      <c r="D8" s="530">
        <v>18</v>
      </c>
      <c r="E8" s="530">
        <v>573</v>
      </c>
    </row>
    <row r="9" spans="1:8" ht="12" customHeight="1" x14ac:dyDescent="0.2">
      <c r="A9" s="33" t="s">
        <v>119</v>
      </c>
      <c r="B9" s="532">
        <v>183</v>
      </c>
      <c r="C9" s="530">
        <v>678</v>
      </c>
      <c r="D9" s="530">
        <v>18</v>
      </c>
      <c r="E9" s="530">
        <v>650</v>
      </c>
    </row>
    <row r="10" spans="1:8" ht="12" customHeight="1" x14ac:dyDescent="0.2">
      <c r="A10" s="33" t="s">
        <v>137</v>
      </c>
      <c r="B10" s="532">
        <v>201</v>
      </c>
      <c r="C10" s="530">
        <v>529</v>
      </c>
      <c r="D10" s="530">
        <v>26</v>
      </c>
      <c r="E10" s="530">
        <v>468</v>
      </c>
    </row>
    <row r="11" spans="1:8" ht="12" customHeight="1" x14ac:dyDescent="0.2">
      <c r="A11" s="33" t="s">
        <v>138</v>
      </c>
      <c r="B11" s="532">
        <v>226</v>
      </c>
      <c r="C11" s="530">
        <v>1076</v>
      </c>
      <c r="D11" s="530">
        <v>20</v>
      </c>
      <c r="E11" s="530">
        <v>885</v>
      </c>
    </row>
    <row r="12" spans="1:8" ht="18" customHeight="1" x14ac:dyDescent="0.2">
      <c r="A12" s="33" t="s">
        <v>406</v>
      </c>
      <c r="B12" s="532">
        <v>194</v>
      </c>
      <c r="C12" s="530">
        <v>347</v>
      </c>
      <c r="D12" s="530">
        <v>13</v>
      </c>
      <c r="E12" s="530">
        <v>291</v>
      </c>
    </row>
    <row r="13" spans="1:8" ht="12" customHeight="1" x14ac:dyDescent="0.2">
      <c r="A13" s="33" t="s">
        <v>440</v>
      </c>
      <c r="B13" s="532">
        <v>209</v>
      </c>
      <c r="C13" s="530">
        <v>398</v>
      </c>
      <c r="D13" s="530">
        <v>6</v>
      </c>
      <c r="E13" s="530">
        <v>230</v>
      </c>
    </row>
    <row r="14" spans="1:8" ht="12" customHeight="1" x14ac:dyDescent="0.2">
      <c r="A14" s="33" t="s">
        <v>472</v>
      </c>
      <c r="B14" s="532">
        <v>180</v>
      </c>
      <c r="C14" s="530">
        <v>593</v>
      </c>
      <c r="D14" s="530">
        <v>13</v>
      </c>
      <c r="E14" s="530">
        <v>555</v>
      </c>
    </row>
    <row r="15" spans="1:8" ht="12" customHeight="1" x14ac:dyDescent="0.2">
      <c r="A15" s="33" t="s">
        <v>481</v>
      </c>
      <c r="B15" s="532">
        <v>172</v>
      </c>
      <c r="C15" s="530">
        <v>550</v>
      </c>
      <c r="D15" s="530">
        <v>7</v>
      </c>
      <c r="E15" s="530">
        <v>297</v>
      </c>
    </row>
    <row r="16" spans="1:8" ht="12" customHeight="1" x14ac:dyDescent="0.2">
      <c r="A16" s="33" t="s">
        <v>538</v>
      </c>
      <c r="B16" s="532">
        <v>150</v>
      </c>
      <c r="C16" s="530">
        <v>288</v>
      </c>
      <c r="D16" s="530">
        <v>5</v>
      </c>
      <c r="E16" s="530">
        <v>235</v>
      </c>
    </row>
    <row r="17" spans="1:5" ht="18" customHeight="1" x14ac:dyDescent="0.2">
      <c r="A17" s="33"/>
      <c r="B17" s="722" t="s">
        <v>165</v>
      </c>
      <c r="C17" s="725"/>
      <c r="D17" s="725"/>
      <c r="E17" s="724"/>
    </row>
    <row r="18" spans="1:5" ht="11.45" customHeight="1" x14ac:dyDescent="0.2">
      <c r="A18" s="33" t="s">
        <v>113</v>
      </c>
      <c r="B18" s="532">
        <v>89</v>
      </c>
      <c r="C18" s="530">
        <v>68</v>
      </c>
      <c r="D18" s="530">
        <v>2</v>
      </c>
      <c r="E18" s="530">
        <v>66</v>
      </c>
    </row>
    <row r="19" spans="1:5" ht="12" customHeight="1" x14ac:dyDescent="0.2">
      <c r="A19" s="33" t="s">
        <v>115</v>
      </c>
      <c r="B19" s="532">
        <v>103</v>
      </c>
      <c r="C19" s="530">
        <v>370</v>
      </c>
      <c r="D19" s="530">
        <v>10</v>
      </c>
      <c r="E19" s="530">
        <v>345</v>
      </c>
    </row>
    <row r="20" spans="1:5" ht="12" customHeight="1" x14ac:dyDescent="0.2">
      <c r="A20" s="33" t="s">
        <v>119</v>
      </c>
      <c r="B20" s="532">
        <v>95</v>
      </c>
      <c r="C20" s="530">
        <v>616</v>
      </c>
      <c r="D20" s="530">
        <v>15</v>
      </c>
      <c r="E20" s="530">
        <v>615</v>
      </c>
    </row>
    <row r="21" spans="1:5" ht="12" customHeight="1" x14ac:dyDescent="0.2">
      <c r="A21" s="33" t="s">
        <v>137</v>
      </c>
      <c r="B21" s="532">
        <v>104</v>
      </c>
      <c r="C21" s="530">
        <v>257</v>
      </c>
      <c r="D21" s="530">
        <v>10</v>
      </c>
      <c r="E21" s="530">
        <v>242</v>
      </c>
    </row>
    <row r="22" spans="1:5" ht="12" customHeight="1" x14ac:dyDescent="0.2">
      <c r="A22" s="33" t="s">
        <v>138</v>
      </c>
      <c r="B22" s="532">
        <v>123</v>
      </c>
      <c r="C22" s="530">
        <v>871</v>
      </c>
      <c r="D22" s="530">
        <v>13</v>
      </c>
      <c r="E22" s="530">
        <v>820</v>
      </c>
    </row>
    <row r="23" spans="1:5" ht="18" customHeight="1" x14ac:dyDescent="0.2">
      <c r="A23" s="33" t="s">
        <v>406</v>
      </c>
      <c r="B23" s="532">
        <v>109</v>
      </c>
      <c r="C23" s="530">
        <v>230</v>
      </c>
      <c r="D23" s="530">
        <v>5</v>
      </c>
      <c r="E23" s="530">
        <v>220</v>
      </c>
    </row>
    <row r="24" spans="1:5" ht="12" customHeight="1" x14ac:dyDescent="0.2">
      <c r="A24" s="33" t="s">
        <v>440</v>
      </c>
      <c r="B24" s="532">
        <v>126</v>
      </c>
      <c r="C24" s="530">
        <v>218</v>
      </c>
      <c r="D24" s="530">
        <v>3</v>
      </c>
      <c r="E24" s="530">
        <v>159</v>
      </c>
    </row>
    <row r="25" spans="1:5" ht="12" customHeight="1" x14ac:dyDescent="0.2">
      <c r="A25" s="33" t="s">
        <v>472</v>
      </c>
      <c r="B25" s="532">
        <v>102</v>
      </c>
      <c r="C25" s="530">
        <v>54</v>
      </c>
      <c r="D25" s="530">
        <v>3</v>
      </c>
      <c r="E25" s="530">
        <v>52</v>
      </c>
    </row>
    <row r="26" spans="1:5" ht="12" customHeight="1" x14ac:dyDescent="0.2">
      <c r="A26" s="33" t="s">
        <v>481</v>
      </c>
      <c r="B26" s="532">
        <v>101</v>
      </c>
      <c r="C26" s="530">
        <v>186</v>
      </c>
      <c r="D26" s="530">
        <v>2</v>
      </c>
      <c r="E26" s="530">
        <v>0</v>
      </c>
    </row>
    <row r="27" spans="1:5" ht="12" customHeight="1" x14ac:dyDescent="0.2">
      <c r="A27" s="33" t="s">
        <v>538</v>
      </c>
      <c r="B27" s="532">
        <v>84</v>
      </c>
      <c r="C27" s="530">
        <v>31</v>
      </c>
      <c r="D27" s="530">
        <v>0</v>
      </c>
      <c r="E27" s="530">
        <v>0</v>
      </c>
    </row>
    <row r="28" spans="1:5" ht="3" customHeight="1" x14ac:dyDescent="0.2">
      <c r="A28" s="117"/>
      <c r="B28" s="118"/>
      <c r="C28" s="210"/>
      <c r="D28" s="210"/>
      <c r="E28" s="210"/>
    </row>
    <row r="29" spans="1:5" ht="12" customHeight="1" x14ac:dyDescent="0.2"/>
    <row r="30" spans="1:5" ht="12" customHeight="1" x14ac:dyDescent="0.2">
      <c r="A30" s="27" t="s">
        <v>187</v>
      </c>
    </row>
  </sheetData>
  <mergeCells count="6">
    <mergeCell ref="B17:E17"/>
    <mergeCell ref="A3:A6"/>
    <mergeCell ref="B3:E3"/>
    <mergeCell ref="B4:C4"/>
    <mergeCell ref="D4:E4"/>
    <mergeCell ref="B6:E6"/>
  </mergeCells>
  <hyperlinks>
    <hyperlink ref="F1" location="Inhalt!B41"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8"/>
  <sheetViews>
    <sheetView showGridLines="0" zoomScaleNormal="100" workbookViewId="0">
      <selection activeCell="A2" sqref="A2"/>
    </sheetView>
  </sheetViews>
  <sheetFormatPr baseColWidth="10" defaultRowHeight="12.75" x14ac:dyDescent="0.2"/>
  <cols>
    <col min="1" max="1" width="28.42578125" style="2" customWidth="1"/>
    <col min="2" max="2" width="11.28515625" style="2" customWidth="1"/>
    <col min="3" max="3" width="11.5703125" style="2" customWidth="1"/>
    <col min="4" max="4" width="12.140625" style="2" customWidth="1"/>
    <col min="5" max="5" width="11.5703125" style="2" customWidth="1"/>
    <col min="6" max="6" width="14" style="2" customWidth="1"/>
    <col min="7" max="16384" width="11.42578125" style="2"/>
  </cols>
  <sheetData>
    <row r="1" spans="1:7" ht="12.75" customHeight="1" x14ac:dyDescent="0.25">
      <c r="A1" s="28" t="s">
        <v>543</v>
      </c>
      <c r="B1" s="179"/>
      <c r="C1" s="179"/>
      <c r="D1" s="211"/>
      <c r="E1" s="179"/>
      <c r="F1" s="179"/>
      <c r="G1" s="402" t="s">
        <v>282</v>
      </c>
    </row>
    <row r="2" spans="1:7" ht="12.75" customHeight="1" x14ac:dyDescent="0.2"/>
    <row r="3" spans="1:7" s="178" customFormat="1" ht="12.75" customHeight="1" x14ac:dyDescent="0.2">
      <c r="A3" s="768"/>
      <c r="B3" s="9" t="s">
        <v>7</v>
      </c>
      <c r="C3" s="11" t="s">
        <v>16</v>
      </c>
      <c r="D3" s="11" t="s">
        <v>188</v>
      </c>
      <c r="E3" s="11" t="s">
        <v>176</v>
      </c>
      <c r="F3" s="212" t="s">
        <v>189</v>
      </c>
    </row>
    <row r="4" spans="1:7" s="178" customFormat="1" ht="12.75" customHeight="1" x14ac:dyDescent="0.2">
      <c r="A4" s="716"/>
      <c r="B4" s="779" t="s">
        <v>164</v>
      </c>
      <c r="C4" s="781"/>
      <c r="D4" s="800" t="s">
        <v>190</v>
      </c>
      <c r="E4" s="781"/>
      <c r="F4" s="213" t="s">
        <v>191</v>
      </c>
    </row>
    <row r="5" spans="1:7" s="216" customFormat="1" ht="18" customHeight="1" x14ac:dyDescent="0.2">
      <c r="A5" s="214" t="s">
        <v>192</v>
      </c>
      <c r="B5" s="669">
        <v>699</v>
      </c>
      <c r="C5" s="669">
        <v>3080</v>
      </c>
      <c r="D5" s="564">
        <v>2486.0100000000002</v>
      </c>
      <c r="E5" s="564">
        <v>2867.87</v>
      </c>
      <c r="F5" s="564">
        <v>760359</v>
      </c>
    </row>
    <row r="6" spans="1:7" s="178" customFormat="1" ht="18" customHeight="1" x14ac:dyDescent="0.2">
      <c r="A6" s="17"/>
      <c r="B6" s="722" t="s">
        <v>193</v>
      </c>
      <c r="C6" s="725"/>
      <c r="D6" s="725"/>
      <c r="E6" s="725"/>
      <c r="F6" s="724"/>
    </row>
    <row r="7" spans="1:7" s="178" customFormat="1" ht="12" customHeight="1" x14ac:dyDescent="0.2">
      <c r="A7" s="217" t="s">
        <v>194</v>
      </c>
      <c r="B7" s="218"/>
      <c r="C7" s="219"/>
      <c r="D7" s="219"/>
      <c r="E7" s="219"/>
      <c r="F7" s="220"/>
    </row>
    <row r="8" spans="1:7" s="216" customFormat="1" ht="12" customHeight="1" x14ac:dyDescent="0.2">
      <c r="A8" s="221" t="s">
        <v>195</v>
      </c>
      <c r="B8" s="547">
        <v>337</v>
      </c>
      <c r="C8" s="563">
        <v>1305</v>
      </c>
      <c r="D8" s="548">
        <v>1121.03</v>
      </c>
      <c r="E8" s="548">
        <v>1543.45</v>
      </c>
      <c r="F8" s="548">
        <v>636588</v>
      </c>
    </row>
    <row r="9" spans="1:7" s="216" customFormat="1" ht="12" customHeight="1" x14ac:dyDescent="0.2">
      <c r="A9" s="221" t="s">
        <v>196</v>
      </c>
      <c r="B9" s="547">
        <v>362</v>
      </c>
      <c r="C9" s="563">
        <v>1775</v>
      </c>
      <c r="D9" s="548">
        <v>1364.98</v>
      </c>
      <c r="E9" s="548">
        <v>1324.42</v>
      </c>
      <c r="F9" s="548">
        <v>123771</v>
      </c>
    </row>
    <row r="10" spans="1:7" s="178" customFormat="1" ht="18" customHeight="1" x14ac:dyDescent="0.2">
      <c r="A10" s="17"/>
      <c r="B10" s="722" t="s">
        <v>197</v>
      </c>
      <c r="C10" s="725"/>
      <c r="D10" s="725"/>
      <c r="E10" s="725"/>
      <c r="F10" s="724"/>
    </row>
    <row r="11" spans="1:7" ht="18" customHeight="1" x14ac:dyDescent="0.2">
      <c r="A11" s="214" t="s">
        <v>198</v>
      </c>
      <c r="B11" s="562">
        <v>549</v>
      </c>
      <c r="C11" s="562">
        <v>2792</v>
      </c>
      <c r="D11" s="521">
        <v>2335.0500000000002</v>
      </c>
      <c r="E11" s="521">
        <v>502.65</v>
      </c>
      <c r="F11" s="521">
        <v>289743</v>
      </c>
    </row>
    <row r="12" spans="1:7" ht="12" customHeight="1" x14ac:dyDescent="0.2">
      <c r="A12" s="223" t="s">
        <v>8</v>
      </c>
      <c r="B12" s="563"/>
      <c r="C12" s="563"/>
      <c r="D12" s="521"/>
      <c r="E12" s="521"/>
      <c r="F12" s="548"/>
    </row>
    <row r="13" spans="1:7" ht="12" customHeight="1" x14ac:dyDescent="0.2">
      <c r="A13" s="223" t="s">
        <v>87</v>
      </c>
      <c r="B13" s="563">
        <v>328</v>
      </c>
      <c r="C13" s="563">
        <v>393</v>
      </c>
      <c r="D13" s="548">
        <v>541.35</v>
      </c>
      <c r="E13" s="548">
        <v>119.84</v>
      </c>
      <c r="F13" s="548">
        <v>70053</v>
      </c>
    </row>
    <row r="14" spans="1:7" ht="12" customHeight="1" x14ac:dyDescent="0.2">
      <c r="A14" s="223" t="s">
        <v>162</v>
      </c>
      <c r="B14" s="563"/>
      <c r="C14" s="563"/>
      <c r="D14" s="548"/>
      <c r="E14" s="548"/>
      <c r="F14" s="548"/>
    </row>
    <row r="15" spans="1:7" ht="12" customHeight="1" x14ac:dyDescent="0.2">
      <c r="A15" s="224" t="s">
        <v>199</v>
      </c>
      <c r="B15" s="563">
        <v>158</v>
      </c>
      <c r="C15" s="563">
        <v>1764</v>
      </c>
      <c r="D15" s="548">
        <v>1272.1300000000001</v>
      </c>
      <c r="E15" s="548">
        <v>264.01</v>
      </c>
      <c r="F15" s="548">
        <v>138213</v>
      </c>
    </row>
    <row r="16" spans="1:7" ht="12" customHeight="1" x14ac:dyDescent="0.2">
      <c r="A16" s="224" t="s">
        <v>200</v>
      </c>
      <c r="B16" s="563">
        <v>63</v>
      </c>
      <c r="C16" s="563">
        <v>635</v>
      </c>
      <c r="D16" s="548">
        <v>521.57000000000005</v>
      </c>
      <c r="E16" s="548">
        <v>118.8</v>
      </c>
      <c r="F16" s="548">
        <v>81477</v>
      </c>
    </row>
    <row r="17" spans="1:6" ht="18" customHeight="1" x14ac:dyDescent="0.2">
      <c r="A17" s="225" t="s">
        <v>201</v>
      </c>
      <c r="B17" s="562">
        <v>150</v>
      </c>
      <c r="C17" s="562">
        <v>288</v>
      </c>
      <c r="D17" s="521">
        <v>150.96</v>
      </c>
      <c r="E17" s="521">
        <v>2365.2199999999998</v>
      </c>
      <c r="F17" s="521">
        <v>470616</v>
      </c>
    </row>
    <row r="18" spans="1:6" ht="12" customHeight="1" x14ac:dyDescent="0.2">
      <c r="A18" s="223" t="s">
        <v>117</v>
      </c>
      <c r="B18" s="563"/>
      <c r="C18" s="563"/>
      <c r="D18" s="548"/>
      <c r="E18" s="548"/>
      <c r="F18" s="548"/>
    </row>
    <row r="19" spans="1:6" ht="12" customHeight="1" x14ac:dyDescent="0.2">
      <c r="A19" s="223" t="s">
        <v>202</v>
      </c>
      <c r="B19" s="563">
        <v>40</v>
      </c>
      <c r="C19" s="563">
        <v>22</v>
      </c>
      <c r="D19" s="563">
        <v>17.32</v>
      </c>
      <c r="E19" s="563">
        <v>782.6</v>
      </c>
      <c r="F19" s="563">
        <v>200562</v>
      </c>
    </row>
    <row r="20" spans="1:6" ht="12" customHeight="1" x14ac:dyDescent="0.2">
      <c r="A20" s="223" t="s">
        <v>203</v>
      </c>
      <c r="B20" s="563">
        <v>7</v>
      </c>
      <c r="C20" s="563">
        <v>17</v>
      </c>
      <c r="D20" s="563">
        <v>17.02</v>
      </c>
      <c r="E20" s="563">
        <v>44.08</v>
      </c>
      <c r="F20" s="563">
        <v>241</v>
      </c>
    </row>
    <row r="21" spans="1:6" ht="12" customHeight="1" x14ac:dyDescent="0.2">
      <c r="A21" s="223" t="s">
        <v>179</v>
      </c>
      <c r="B21" s="563">
        <v>10</v>
      </c>
      <c r="C21" s="563">
        <v>2</v>
      </c>
      <c r="D21" s="563">
        <v>1.36</v>
      </c>
      <c r="E21" s="563">
        <v>346.74</v>
      </c>
      <c r="F21" s="563">
        <v>11380</v>
      </c>
    </row>
    <row r="22" spans="1:6" ht="12" customHeight="1" x14ac:dyDescent="0.2">
      <c r="A22" s="223" t="s">
        <v>180</v>
      </c>
      <c r="B22" s="563">
        <v>44</v>
      </c>
      <c r="C22" s="563">
        <v>3</v>
      </c>
      <c r="D22" s="563">
        <v>3.77</v>
      </c>
      <c r="E22" s="563">
        <v>497.27</v>
      </c>
      <c r="F22" s="563">
        <v>84931</v>
      </c>
    </row>
    <row r="23" spans="1:6" ht="12" customHeight="1" x14ac:dyDescent="0.2">
      <c r="A23" s="223" t="s">
        <v>225</v>
      </c>
      <c r="B23" s="563">
        <v>44</v>
      </c>
      <c r="C23" s="563">
        <v>9</v>
      </c>
      <c r="D23" s="563">
        <v>9.4</v>
      </c>
      <c r="E23" s="563">
        <v>668.17</v>
      </c>
      <c r="F23" s="563">
        <v>161243</v>
      </c>
    </row>
    <row r="24" spans="1:6" s="178" customFormat="1" ht="18" customHeight="1" x14ac:dyDescent="0.2">
      <c r="A24" s="17"/>
      <c r="B24" s="722" t="s">
        <v>204</v>
      </c>
      <c r="C24" s="725"/>
      <c r="D24" s="725"/>
      <c r="E24" s="725"/>
      <c r="F24" s="724"/>
    </row>
    <row r="25" spans="1:6" ht="18" customHeight="1" x14ac:dyDescent="0.2">
      <c r="A25" s="214" t="s">
        <v>198</v>
      </c>
      <c r="B25" s="562">
        <v>549</v>
      </c>
      <c r="C25" s="562">
        <v>2792</v>
      </c>
      <c r="D25" s="521">
        <v>2335.0500000000002</v>
      </c>
      <c r="E25" s="521">
        <v>502.65</v>
      </c>
      <c r="F25" s="521">
        <v>289743</v>
      </c>
    </row>
    <row r="26" spans="1:6" ht="12" customHeight="1" x14ac:dyDescent="0.2">
      <c r="A26" s="223" t="s">
        <v>117</v>
      </c>
      <c r="B26" s="563"/>
      <c r="C26" s="548"/>
      <c r="D26" s="548"/>
      <c r="E26" s="548"/>
      <c r="F26" s="548"/>
    </row>
    <row r="27" spans="1:6" ht="12" customHeight="1" x14ac:dyDescent="0.2">
      <c r="A27" s="223" t="s">
        <v>205</v>
      </c>
      <c r="B27" s="563">
        <v>176</v>
      </c>
      <c r="C27" s="563">
        <v>1580</v>
      </c>
      <c r="D27" s="563">
        <v>1140.78</v>
      </c>
      <c r="E27" s="563">
        <v>232.55</v>
      </c>
      <c r="F27" s="563">
        <v>154905</v>
      </c>
    </row>
    <row r="28" spans="1:6" ht="12" customHeight="1" x14ac:dyDescent="0.2">
      <c r="A28" s="223" t="s">
        <v>206</v>
      </c>
      <c r="B28" s="563">
        <v>335</v>
      </c>
      <c r="C28" s="563">
        <v>885</v>
      </c>
      <c r="D28" s="563">
        <v>929.99</v>
      </c>
      <c r="E28" s="563">
        <v>213.53</v>
      </c>
      <c r="F28" s="563">
        <v>97618</v>
      </c>
    </row>
    <row r="29" spans="1:6" ht="18" customHeight="1" x14ac:dyDescent="0.2">
      <c r="A29" s="225" t="s">
        <v>201</v>
      </c>
      <c r="B29" s="562">
        <v>150</v>
      </c>
      <c r="C29" s="562">
        <v>288</v>
      </c>
      <c r="D29" s="562">
        <v>150.96</v>
      </c>
      <c r="E29" s="562">
        <v>2365.2199999999998</v>
      </c>
      <c r="F29" s="562">
        <v>470616</v>
      </c>
    </row>
    <row r="30" spans="1:6" ht="12" customHeight="1" x14ac:dyDescent="0.2">
      <c r="A30" s="223" t="s">
        <v>117</v>
      </c>
      <c r="B30" s="563"/>
      <c r="C30" s="548"/>
      <c r="D30" s="548"/>
      <c r="E30" s="548"/>
      <c r="F30" s="548"/>
    </row>
    <row r="31" spans="1:6" ht="12" customHeight="1" x14ac:dyDescent="0.2">
      <c r="A31" s="223" t="s">
        <v>207</v>
      </c>
      <c r="B31" s="563">
        <v>24</v>
      </c>
      <c r="C31" s="563">
        <v>221</v>
      </c>
      <c r="D31" s="548">
        <v>87.35</v>
      </c>
      <c r="E31" s="548">
        <v>644.26</v>
      </c>
      <c r="F31" s="548">
        <v>213362</v>
      </c>
    </row>
    <row r="32" spans="1:6" ht="12" customHeight="1" x14ac:dyDescent="0.2">
      <c r="A32" s="223" t="s">
        <v>205</v>
      </c>
      <c r="B32" s="563">
        <v>17</v>
      </c>
      <c r="C32" s="563">
        <v>37</v>
      </c>
      <c r="D32" s="548">
        <v>31.21</v>
      </c>
      <c r="E32" s="548">
        <v>259.93</v>
      </c>
      <c r="F32" s="548">
        <v>28620</v>
      </c>
    </row>
    <row r="33" spans="1:6" ht="12" customHeight="1" x14ac:dyDescent="0.2">
      <c r="A33" s="223" t="s">
        <v>208</v>
      </c>
      <c r="B33" s="563">
        <v>72</v>
      </c>
      <c r="C33" s="563">
        <v>20</v>
      </c>
      <c r="D33" s="548">
        <v>21.4</v>
      </c>
      <c r="E33" s="548">
        <v>1036.51</v>
      </c>
      <c r="F33" s="548">
        <v>139490</v>
      </c>
    </row>
    <row r="34" spans="1:6" ht="12" customHeight="1" x14ac:dyDescent="0.2">
      <c r="A34" s="223" t="s">
        <v>206</v>
      </c>
      <c r="B34" s="563">
        <v>16</v>
      </c>
      <c r="C34" s="563">
        <v>6</v>
      </c>
      <c r="D34" s="548">
        <v>7.6</v>
      </c>
      <c r="E34" s="548">
        <v>42.35</v>
      </c>
      <c r="F34" s="548">
        <v>2922</v>
      </c>
    </row>
    <row r="35" spans="1:6" ht="3" customHeight="1" x14ac:dyDescent="0.2">
      <c r="A35" s="226"/>
      <c r="B35" s="183"/>
      <c r="C35" s="38"/>
      <c r="D35" s="38"/>
      <c r="E35" s="38"/>
      <c r="F35" s="38"/>
    </row>
    <row r="36" spans="1:6" ht="12" customHeight="1" x14ac:dyDescent="0.2">
      <c r="A36" s="227"/>
      <c r="B36" s="228"/>
      <c r="C36" s="228"/>
      <c r="D36" s="228"/>
      <c r="E36" s="228"/>
      <c r="F36" s="228"/>
    </row>
    <row r="37" spans="1:6" s="178" customFormat="1" ht="12" customHeight="1" x14ac:dyDescent="0.2">
      <c r="A37" s="153" t="s">
        <v>209</v>
      </c>
    </row>
    <row r="38" spans="1:6" ht="12" customHeight="1" x14ac:dyDescent="0.2">
      <c r="A38" s="27" t="s">
        <v>210</v>
      </c>
    </row>
  </sheetData>
  <mergeCells count="6">
    <mergeCell ref="B24:F24"/>
    <mergeCell ref="A3:A4"/>
    <mergeCell ref="B4:C4"/>
    <mergeCell ref="D4:E4"/>
    <mergeCell ref="B6:F6"/>
    <mergeCell ref="B10:F10"/>
  </mergeCells>
  <hyperlinks>
    <hyperlink ref="G1" location="Inhalt!B42"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7"/>
  <sheetViews>
    <sheetView showGridLines="0" zoomScaleNormal="100" workbookViewId="0">
      <selection activeCell="D19" sqref="D19"/>
    </sheetView>
  </sheetViews>
  <sheetFormatPr baseColWidth="10" defaultRowHeight="12" x14ac:dyDescent="0.2"/>
  <cols>
    <col min="1" max="1" width="25.7109375" style="4" customWidth="1"/>
    <col min="2" max="3" width="7.85546875" style="4" customWidth="1"/>
    <col min="4" max="4" width="8.140625" style="4" customWidth="1"/>
    <col min="5" max="7" width="7.85546875" style="4" customWidth="1"/>
    <col min="8" max="9" width="7.7109375" style="4" customWidth="1"/>
    <col min="10" max="16384" width="11.42578125" style="4"/>
  </cols>
  <sheetData>
    <row r="1" spans="1:10" ht="12.75" customHeight="1" x14ac:dyDescent="0.2">
      <c r="A1" s="28" t="s">
        <v>544</v>
      </c>
      <c r="B1" s="28"/>
      <c r="C1" s="28"/>
      <c r="D1" s="28"/>
      <c r="E1" s="28"/>
      <c r="I1" s="229"/>
      <c r="J1" s="402" t="s">
        <v>282</v>
      </c>
    </row>
    <row r="2" spans="1:10" ht="12.75" customHeight="1" x14ac:dyDescent="0.2">
      <c r="I2" s="229"/>
    </row>
    <row r="3" spans="1:10" s="115" customFormat="1" ht="12.75" customHeight="1" x14ac:dyDescent="0.2">
      <c r="A3" s="230"/>
      <c r="B3" s="719" t="s">
        <v>7</v>
      </c>
      <c r="C3" s="770"/>
      <c r="D3" s="770"/>
      <c r="E3" s="770"/>
      <c r="F3" s="770"/>
      <c r="G3" s="770"/>
      <c r="H3" s="770"/>
      <c r="I3" s="770"/>
    </row>
    <row r="4" spans="1:10" s="115" customFormat="1" ht="12.75" customHeight="1" x14ac:dyDescent="0.2">
      <c r="A4" s="231"/>
      <c r="B4" s="232"/>
      <c r="C4" s="770" t="s">
        <v>211</v>
      </c>
      <c r="D4" s="770"/>
      <c r="E4" s="770"/>
      <c r="F4" s="770"/>
      <c r="G4" s="770"/>
      <c r="H4" s="770"/>
      <c r="I4" s="770"/>
    </row>
    <row r="5" spans="1:10" s="115" customFormat="1" ht="12.75" customHeight="1" x14ac:dyDescent="0.2">
      <c r="A5" s="233" t="s">
        <v>212</v>
      </c>
      <c r="B5" s="232" t="s">
        <v>70</v>
      </c>
      <c r="C5" s="801" t="s">
        <v>9</v>
      </c>
      <c r="D5" s="801"/>
      <c r="E5" s="801" t="s">
        <v>213</v>
      </c>
      <c r="F5" s="801"/>
      <c r="G5" s="801"/>
      <c r="H5" s="801"/>
      <c r="I5" s="801"/>
    </row>
    <row r="6" spans="1:10" s="115" customFormat="1" ht="12.75" customHeight="1" x14ac:dyDescent="0.2">
      <c r="A6" s="233" t="s">
        <v>434</v>
      </c>
      <c r="B6" s="232" t="s">
        <v>71</v>
      </c>
      <c r="C6" s="232" t="s">
        <v>70</v>
      </c>
      <c r="D6" s="235" t="s">
        <v>117</v>
      </c>
      <c r="E6" s="232" t="s">
        <v>70</v>
      </c>
      <c r="F6" s="770" t="s">
        <v>117</v>
      </c>
      <c r="G6" s="770"/>
      <c r="H6" s="770"/>
      <c r="I6" s="770"/>
    </row>
    <row r="7" spans="1:10" s="115" customFormat="1" ht="12.75" customHeight="1" x14ac:dyDescent="0.2">
      <c r="A7" s="233"/>
      <c r="B7" s="236"/>
      <c r="C7" s="232" t="s">
        <v>71</v>
      </c>
      <c r="D7" s="235" t="s">
        <v>87</v>
      </c>
      <c r="E7" s="232" t="s">
        <v>71</v>
      </c>
      <c r="F7" s="237" t="s">
        <v>177</v>
      </c>
      <c r="G7" s="237" t="s">
        <v>214</v>
      </c>
      <c r="H7" s="237" t="s">
        <v>215</v>
      </c>
      <c r="I7" s="237" t="s">
        <v>216</v>
      </c>
    </row>
    <row r="8" spans="1:10" s="115" customFormat="1" ht="12.75" customHeight="1" x14ac:dyDescent="0.2">
      <c r="A8" s="233"/>
      <c r="B8" s="236"/>
      <c r="C8" s="235"/>
      <c r="D8" s="235"/>
      <c r="E8" s="235"/>
      <c r="F8" s="235" t="s">
        <v>217</v>
      </c>
      <c r="G8" s="235" t="s">
        <v>218</v>
      </c>
      <c r="H8" s="235" t="s">
        <v>72</v>
      </c>
      <c r="I8" s="235" t="s">
        <v>72</v>
      </c>
    </row>
    <row r="9" spans="1:10" s="115" customFormat="1" ht="12.75" customHeight="1" x14ac:dyDescent="0.2">
      <c r="A9" s="231"/>
      <c r="B9" s="236"/>
      <c r="C9" s="238"/>
      <c r="D9" s="235"/>
      <c r="E9" s="238"/>
      <c r="F9" s="237" t="s">
        <v>219</v>
      </c>
      <c r="G9" s="235" t="s">
        <v>220</v>
      </c>
      <c r="H9" s="238"/>
      <c r="I9" s="238"/>
    </row>
    <row r="10" spans="1:10" s="115" customFormat="1" ht="12.75" customHeight="1" x14ac:dyDescent="0.2">
      <c r="A10" s="231"/>
      <c r="B10" s="236"/>
      <c r="C10" s="238"/>
      <c r="D10" s="235"/>
      <c r="E10" s="238"/>
      <c r="F10" s="235" t="s">
        <v>72</v>
      </c>
      <c r="G10" s="235" t="s">
        <v>221</v>
      </c>
      <c r="H10" s="239"/>
      <c r="I10" s="239"/>
    </row>
    <row r="11" spans="1:10" s="115" customFormat="1" ht="12.75" customHeight="1" x14ac:dyDescent="0.2">
      <c r="A11" s="240"/>
      <c r="B11" s="802" t="s">
        <v>164</v>
      </c>
      <c r="C11" s="802"/>
      <c r="D11" s="802"/>
      <c r="E11" s="802"/>
      <c r="F11" s="802"/>
      <c r="G11" s="802"/>
      <c r="H11" s="802"/>
      <c r="I11" s="803"/>
    </row>
    <row r="12" spans="1:10" ht="18" customHeight="1" x14ac:dyDescent="0.2">
      <c r="A12" s="214" t="s">
        <v>17</v>
      </c>
      <c r="B12" s="562">
        <v>699</v>
      </c>
      <c r="C12" s="521">
        <v>549</v>
      </c>
      <c r="D12" s="521">
        <v>328</v>
      </c>
      <c r="E12" s="521">
        <v>150</v>
      </c>
      <c r="F12" s="521">
        <v>40</v>
      </c>
      <c r="G12" s="521">
        <v>7</v>
      </c>
      <c r="H12" s="521">
        <v>10</v>
      </c>
      <c r="I12" s="521">
        <v>44</v>
      </c>
    </row>
    <row r="13" spans="1:10" ht="18" customHeight="1" x14ac:dyDescent="0.2">
      <c r="A13" s="221" t="s">
        <v>408</v>
      </c>
      <c r="B13" s="563">
        <v>62</v>
      </c>
      <c r="C13" s="548">
        <v>28</v>
      </c>
      <c r="D13" s="548">
        <v>0</v>
      </c>
      <c r="E13" s="548">
        <v>34</v>
      </c>
      <c r="F13" s="548">
        <v>17</v>
      </c>
      <c r="G13" s="548">
        <v>1</v>
      </c>
      <c r="H13" s="548">
        <v>0</v>
      </c>
      <c r="I13" s="548">
        <v>6</v>
      </c>
    </row>
    <row r="14" spans="1:10" ht="12" customHeight="1" x14ac:dyDescent="0.2">
      <c r="A14" s="221" t="s">
        <v>409</v>
      </c>
      <c r="B14" s="563">
        <v>38</v>
      </c>
      <c r="C14" s="548">
        <v>24</v>
      </c>
      <c r="D14" s="548">
        <v>5</v>
      </c>
      <c r="E14" s="548">
        <v>14</v>
      </c>
      <c r="F14" s="548">
        <v>4</v>
      </c>
      <c r="G14" s="548">
        <v>1</v>
      </c>
      <c r="H14" s="548">
        <v>2</v>
      </c>
      <c r="I14" s="548">
        <v>3</v>
      </c>
    </row>
    <row r="15" spans="1:10" ht="12" customHeight="1" x14ac:dyDescent="0.2">
      <c r="A15" s="221" t="s">
        <v>410</v>
      </c>
      <c r="B15" s="563">
        <v>57</v>
      </c>
      <c r="C15" s="548">
        <v>51</v>
      </c>
      <c r="D15" s="548">
        <v>16</v>
      </c>
      <c r="E15" s="548">
        <v>6</v>
      </c>
      <c r="F15" s="548">
        <v>0</v>
      </c>
      <c r="G15" s="548">
        <v>0</v>
      </c>
      <c r="H15" s="548">
        <v>2</v>
      </c>
      <c r="I15" s="548">
        <v>2</v>
      </c>
    </row>
    <row r="16" spans="1:10" ht="12" customHeight="1" x14ac:dyDescent="0.2">
      <c r="A16" s="221" t="s">
        <v>411</v>
      </c>
      <c r="B16" s="563">
        <v>87</v>
      </c>
      <c r="C16" s="548">
        <v>64</v>
      </c>
      <c r="D16" s="548">
        <v>58</v>
      </c>
      <c r="E16" s="548">
        <v>23</v>
      </c>
      <c r="F16" s="548">
        <v>4</v>
      </c>
      <c r="G16" s="548">
        <v>0</v>
      </c>
      <c r="H16" s="548">
        <v>0</v>
      </c>
      <c r="I16" s="548">
        <v>13</v>
      </c>
    </row>
    <row r="17" spans="1:9" ht="12" customHeight="1" x14ac:dyDescent="0.2">
      <c r="A17" s="221" t="s">
        <v>412</v>
      </c>
      <c r="B17" s="563">
        <v>86</v>
      </c>
      <c r="C17" s="548">
        <v>78</v>
      </c>
      <c r="D17" s="548">
        <v>69</v>
      </c>
      <c r="E17" s="548">
        <v>8</v>
      </c>
      <c r="F17" s="548">
        <v>1</v>
      </c>
      <c r="G17" s="548">
        <v>1</v>
      </c>
      <c r="H17" s="548">
        <v>1</v>
      </c>
      <c r="I17" s="548">
        <v>2</v>
      </c>
    </row>
    <row r="18" spans="1:9" ht="18" customHeight="1" x14ac:dyDescent="0.2">
      <c r="A18" s="221" t="s">
        <v>413</v>
      </c>
      <c r="B18" s="563">
        <v>51</v>
      </c>
      <c r="C18" s="548">
        <v>34</v>
      </c>
      <c r="D18" s="548">
        <v>15</v>
      </c>
      <c r="E18" s="548">
        <v>17</v>
      </c>
      <c r="F18" s="548">
        <v>5</v>
      </c>
      <c r="G18" s="548">
        <v>2</v>
      </c>
      <c r="H18" s="548">
        <v>0</v>
      </c>
      <c r="I18" s="548">
        <v>5</v>
      </c>
    </row>
    <row r="19" spans="1:9" ht="12" customHeight="1" x14ac:dyDescent="0.2">
      <c r="A19" s="221" t="s">
        <v>414</v>
      </c>
      <c r="B19" s="563">
        <v>41</v>
      </c>
      <c r="C19" s="548">
        <v>31</v>
      </c>
      <c r="D19" s="548">
        <v>17</v>
      </c>
      <c r="E19" s="548">
        <v>10</v>
      </c>
      <c r="F19" s="548">
        <v>2</v>
      </c>
      <c r="G19" s="548">
        <v>1</v>
      </c>
      <c r="H19" s="548">
        <v>0</v>
      </c>
      <c r="I19" s="548">
        <v>3</v>
      </c>
    </row>
    <row r="20" spans="1:9" ht="12" customHeight="1" x14ac:dyDescent="0.2">
      <c r="A20" s="221" t="s">
        <v>415</v>
      </c>
      <c r="B20" s="563">
        <v>90</v>
      </c>
      <c r="C20" s="548">
        <v>77</v>
      </c>
      <c r="D20" s="548">
        <v>41</v>
      </c>
      <c r="E20" s="548">
        <v>13</v>
      </c>
      <c r="F20" s="548">
        <v>3</v>
      </c>
      <c r="G20" s="548">
        <v>0</v>
      </c>
      <c r="H20" s="548">
        <v>2</v>
      </c>
      <c r="I20" s="548">
        <v>3</v>
      </c>
    </row>
    <row r="21" spans="1:9" ht="12" customHeight="1" x14ac:dyDescent="0.2">
      <c r="A21" s="221" t="s">
        <v>416</v>
      </c>
      <c r="B21" s="563">
        <v>64</v>
      </c>
      <c r="C21" s="548">
        <v>52</v>
      </c>
      <c r="D21" s="548">
        <v>40</v>
      </c>
      <c r="E21" s="548">
        <v>12</v>
      </c>
      <c r="F21" s="548">
        <v>3</v>
      </c>
      <c r="G21" s="548">
        <v>0</v>
      </c>
      <c r="H21" s="548">
        <v>1</v>
      </c>
      <c r="I21" s="548">
        <v>3</v>
      </c>
    </row>
    <row r="22" spans="1:9" ht="12" customHeight="1" x14ac:dyDescent="0.2">
      <c r="A22" s="221" t="s">
        <v>417</v>
      </c>
      <c r="B22" s="563">
        <v>123</v>
      </c>
      <c r="C22" s="548">
        <v>110</v>
      </c>
      <c r="D22" s="548">
        <v>67</v>
      </c>
      <c r="E22" s="548">
        <v>13</v>
      </c>
      <c r="F22" s="548">
        <v>1</v>
      </c>
      <c r="G22" s="548">
        <v>1</v>
      </c>
      <c r="H22" s="548">
        <v>2</v>
      </c>
      <c r="I22" s="548">
        <v>4</v>
      </c>
    </row>
    <row r="23" spans="1:9" s="242" customFormat="1" ht="18" customHeight="1" x14ac:dyDescent="0.2">
      <c r="A23" s="233"/>
      <c r="B23" s="725" t="s">
        <v>165</v>
      </c>
      <c r="C23" s="725"/>
      <c r="D23" s="725"/>
      <c r="E23" s="725"/>
      <c r="F23" s="725"/>
      <c r="G23" s="725"/>
      <c r="H23" s="725"/>
      <c r="I23" s="724"/>
    </row>
    <row r="24" spans="1:9" ht="18" customHeight="1" x14ac:dyDescent="0.2">
      <c r="A24" s="214" t="s">
        <v>17</v>
      </c>
      <c r="B24" s="562">
        <v>337</v>
      </c>
      <c r="C24" s="521">
        <v>253</v>
      </c>
      <c r="D24" s="521">
        <v>171</v>
      </c>
      <c r="E24" s="521">
        <v>84</v>
      </c>
      <c r="F24" s="521">
        <v>19</v>
      </c>
      <c r="G24" s="521">
        <v>1</v>
      </c>
      <c r="H24" s="521">
        <v>1</v>
      </c>
      <c r="I24" s="521">
        <v>33</v>
      </c>
    </row>
    <row r="25" spans="1:9" ht="18" customHeight="1" x14ac:dyDescent="0.2">
      <c r="A25" s="221" t="s">
        <v>408</v>
      </c>
      <c r="B25" s="563">
        <v>36</v>
      </c>
      <c r="C25" s="548">
        <v>16</v>
      </c>
      <c r="D25" s="548">
        <v>0</v>
      </c>
      <c r="E25" s="548">
        <v>20</v>
      </c>
      <c r="F25" s="548">
        <v>7</v>
      </c>
      <c r="G25" s="548">
        <v>0</v>
      </c>
      <c r="H25" s="548">
        <v>0</v>
      </c>
      <c r="I25" s="548">
        <v>6</v>
      </c>
    </row>
    <row r="26" spans="1:9" ht="12" customHeight="1" x14ac:dyDescent="0.2">
      <c r="A26" s="221" t="s">
        <v>409</v>
      </c>
      <c r="B26" s="563">
        <v>10</v>
      </c>
      <c r="C26" s="548">
        <v>4</v>
      </c>
      <c r="D26" s="548">
        <v>2</v>
      </c>
      <c r="E26" s="548">
        <v>6</v>
      </c>
      <c r="F26" s="548">
        <v>2</v>
      </c>
      <c r="G26" s="548">
        <v>0</v>
      </c>
      <c r="H26" s="548">
        <v>0</v>
      </c>
      <c r="I26" s="548">
        <v>1</v>
      </c>
    </row>
    <row r="27" spans="1:9" ht="12" customHeight="1" x14ac:dyDescent="0.2">
      <c r="A27" s="221" t="s">
        <v>410</v>
      </c>
      <c r="B27" s="563">
        <v>31</v>
      </c>
      <c r="C27" s="548">
        <v>28</v>
      </c>
      <c r="D27" s="548">
        <v>5</v>
      </c>
      <c r="E27" s="548">
        <v>3</v>
      </c>
      <c r="F27" s="548">
        <v>0</v>
      </c>
      <c r="G27" s="548">
        <v>0</v>
      </c>
      <c r="H27" s="548">
        <v>0</v>
      </c>
      <c r="I27" s="548">
        <v>2</v>
      </c>
    </row>
    <row r="28" spans="1:9" ht="12" customHeight="1" x14ac:dyDescent="0.2">
      <c r="A28" s="221" t="s">
        <v>411</v>
      </c>
      <c r="B28" s="563">
        <v>47</v>
      </c>
      <c r="C28" s="548">
        <v>29</v>
      </c>
      <c r="D28" s="548">
        <v>26</v>
      </c>
      <c r="E28" s="548">
        <v>18</v>
      </c>
      <c r="F28" s="548">
        <v>1</v>
      </c>
      <c r="G28" s="548">
        <v>0</v>
      </c>
      <c r="H28" s="548">
        <v>0</v>
      </c>
      <c r="I28" s="548">
        <v>11</v>
      </c>
    </row>
    <row r="29" spans="1:9" ht="12" customHeight="1" x14ac:dyDescent="0.2">
      <c r="A29" s="221" t="s">
        <v>412</v>
      </c>
      <c r="B29" s="563">
        <v>46</v>
      </c>
      <c r="C29" s="548">
        <v>42</v>
      </c>
      <c r="D29" s="548">
        <v>42</v>
      </c>
      <c r="E29" s="548">
        <v>4</v>
      </c>
      <c r="F29" s="548">
        <v>1</v>
      </c>
      <c r="G29" s="548">
        <v>0</v>
      </c>
      <c r="H29" s="548">
        <v>0</v>
      </c>
      <c r="I29" s="548">
        <v>1</v>
      </c>
    </row>
    <row r="30" spans="1:9" ht="18" customHeight="1" x14ac:dyDescent="0.2">
      <c r="A30" s="221" t="s">
        <v>413</v>
      </c>
      <c r="B30" s="563">
        <v>19</v>
      </c>
      <c r="C30" s="548">
        <v>11</v>
      </c>
      <c r="D30" s="548">
        <v>6</v>
      </c>
      <c r="E30" s="548">
        <v>8</v>
      </c>
      <c r="F30" s="548">
        <v>2</v>
      </c>
      <c r="G30" s="548">
        <v>0</v>
      </c>
      <c r="H30" s="548">
        <v>0</v>
      </c>
      <c r="I30" s="548">
        <v>3</v>
      </c>
    </row>
    <row r="31" spans="1:9" ht="12" customHeight="1" x14ac:dyDescent="0.2">
      <c r="A31" s="221" t="s">
        <v>414</v>
      </c>
      <c r="B31" s="563">
        <v>18</v>
      </c>
      <c r="C31" s="548">
        <v>13</v>
      </c>
      <c r="D31" s="548">
        <v>9</v>
      </c>
      <c r="E31" s="548">
        <v>5</v>
      </c>
      <c r="F31" s="548">
        <v>1</v>
      </c>
      <c r="G31" s="548">
        <v>1</v>
      </c>
      <c r="H31" s="548">
        <v>0</v>
      </c>
      <c r="I31" s="548">
        <v>1</v>
      </c>
    </row>
    <row r="32" spans="1:9" ht="12" customHeight="1" x14ac:dyDescent="0.2">
      <c r="A32" s="221" t="s">
        <v>415</v>
      </c>
      <c r="B32" s="563">
        <v>38</v>
      </c>
      <c r="C32" s="548">
        <v>31</v>
      </c>
      <c r="D32" s="548">
        <v>23</v>
      </c>
      <c r="E32" s="548">
        <v>7</v>
      </c>
      <c r="F32" s="548">
        <v>2</v>
      </c>
      <c r="G32" s="548">
        <v>0</v>
      </c>
      <c r="H32" s="548">
        <v>1</v>
      </c>
      <c r="I32" s="548">
        <v>2</v>
      </c>
    </row>
    <row r="33" spans="1:9" ht="12" customHeight="1" x14ac:dyDescent="0.2">
      <c r="A33" s="221" t="s">
        <v>416</v>
      </c>
      <c r="B33" s="563">
        <v>37</v>
      </c>
      <c r="C33" s="548">
        <v>29</v>
      </c>
      <c r="D33" s="548">
        <v>28</v>
      </c>
      <c r="E33" s="548">
        <v>8</v>
      </c>
      <c r="F33" s="548">
        <v>2</v>
      </c>
      <c r="G33" s="548">
        <v>0</v>
      </c>
      <c r="H33" s="548">
        <v>0</v>
      </c>
      <c r="I33" s="548">
        <v>3</v>
      </c>
    </row>
    <row r="34" spans="1:9" ht="12" customHeight="1" x14ac:dyDescent="0.2">
      <c r="A34" s="221" t="s">
        <v>417</v>
      </c>
      <c r="B34" s="563">
        <v>55</v>
      </c>
      <c r="C34" s="548">
        <v>50</v>
      </c>
      <c r="D34" s="548">
        <v>30</v>
      </c>
      <c r="E34" s="548">
        <v>5</v>
      </c>
      <c r="F34" s="548">
        <v>1</v>
      </c>
      <c r="G34" s="548">
        <v>0</v>
      </c>
      <c r="H34" s="548">
        <v>0</v>
      </c>
      <c r="I34" s="548">
        <v>3</v>
      </c>
    </row>
    <row r="35" spans="1:9" ht="3" customHeight="1" x14ac:dyDescent="0.2">
      <c r="A35" s="243"/>
      <c r="B35" s="244"/>
      <c r="C35" s="245"/>
      <c r="D35" s="245"/>
      <c r="E35" s="245"/>
      <c r="F35" s="245"/>
      <c r="G35" s="245"/>
      <c r="H35" s="245"/>
      <c r="I35" s="245"/>
    </row>
    <row r="36" spans="1:9" ht="12.75" customHeight="1" x14ac:dyDescent="0.2"/>
    <row r="37" spans="1:9" ht="12" customHeight="1" x14ac:dyDescent="0.2">
      <c r="A37" s="27" t="s">
        <v>167</v>
      </c>
    </row>
  </sheetData>
  <mergeCells count="7">
    <mergeCell ref="B23:I23"/>
    <mergeCell ref="B3:I3"/>
    <mergeCell ref="C4:I4"/>
    <mergeCell ref="C5:D5"/>
    <mergeCell ref="E5:I5"/>
    <mergeCell ref="F6:I6"/>
    <mergeCell ref="B11:I11"/>
  </mergeCells>
  <hyperlinks>
    <hyperlink ref="J1" location="Inhalt!B43"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3"/>
  <sheetViews>
    <sheetView showGridLines="0" zoomScaleNormal="100" workbookViewId="0">
      <selection activeCell="A2" sqref="A2"/>
    </sheetView>
  </sheetViews>
  <sheetFormatPr baseColWidth="10" defaultRowHeight="12" x14ac:dyDescent="0.2"/>
  <cols>
    <col min="1" max="1" width="26.7109375" style="4" customWidth="1"/>
    <col min="2" max="2" width="11.7109375" style="4" customWidth="1"/>
    <col min="3" max="3" width="14.7109375" style="4" customWidth="1"/>
    <col min="4" max="6" width="11.7109375" style="4" customWidth="1"/>
    <col min="7" max="16384" width="11.42578125" style="4"/>
  </cols>
  <sheetData>
    <row r="1" spans="1:8" ht="12.75" customHeight="1" x14ac:dyDescent="0.2">
      <c r="A1" s="28" t="s">
        <v>545</v>
      </c>
      <c r="B1" s="28"/>
      <c r="C1" s="28"/>
      <c r="D1" s="28"/>
      <c r="E1" s="28"/>
      <c r="G1" s="402" t="s">
        <v>282</v>
      </c>
    </row>
    <row r="2" spans="1:8" ht="12.75" customHeight="1" x14ac:dyDescent="0.2">
      <c r="A2" s="4" t="s">
        <v>222</v>
      </c>
    </row>
    <row r="3" spans="1:8" ht="12.75" customHeight="1" x14ac:dyDescent="0.2">
      <c r="A3" s="230"/>
      <c r="B3" s="122" t="s">
        <v>213</v>
      </c>
      <c r="C3" s="122"/>
      <c r="D3" s="122"/>
      <c r="E3" s="122"/>
      <c r="F3" s="123"/>
    </row>
    <row r="4" spans="1:8" ht="12.75" customHeight="1" x14ac:dyDescent="0.2">
      <c r="A4" s="233" t="s">
        <v>212</v>
      </c>
      <c r="B4" s="122" t="s">
        <v>223</v>
      </c>
      <c r="C4" s="246" t="s">
        <v>117</v>
      </c>
      <c r="D4" s="122"/>
      <c r="E4" s="122"/>
      <c r="F4" s="123"/>
    </row>
    <row r="5" spans="1:8" ht="12.75" customHeight="1" x14ac:dyDescent="0.2">
      <c r="A5" s="233" t="s">
        <v>434</v>
      </c>
      <c r="B5" s="247" t="s">
        <v>88</v>
      </c>
      <c r="C5" s="248" t="s">
        <v>224</v>
      </c>
      <c r="D5" s="248" t="s">
        <v>215</v>
      </c>
      <c r="E5" s="248" t="s">
        <v>216</v>
      </c>
      <c r="F5" s="11" t="s">
        <v>443</v>
      </c>
    </row>
    <row r="6" spans="1:8" ht="12.75" customHeight="1" x14ac:dyDescent="0.2">
      <c r="A6" s="233"/>
      <c r="B6" s="247"/>
      <c r="C6" s="249" t="s">
        <v>226</v>
      </c>
      <c r="D6" s="497" t="s">
        <v>72</v>
      </c>
      <c r="E6" s="497" t="s">
        <v>72</v>
      </c>
      <c r="F6" s="13" t="s">
        <v>7</v>
      </c>
    </row>
    <row r="7" spans="1:8" ht="12.75" customHeight="1" x14ac:dyDescent="0.2">
      <c r="A7" s="250"/>
      <c r="B7" s="251" t="s">
        <v>227</v>
      </c>
      <c r="C7" s="252"/>
      <c r="D7" s="252"/>
      <c r="E7" s="252"/>
      <c r="F7" s="253"/>
    </row>
    <row r="8" spans="1:8" s="161" customFormat="1" ht="18" customHeight="1" x14ac:dyDescent="0.2">
      <c r="A8" s="254" t="s">
        <v>17</v>
      </c>
      <c r="B8" s="561">
        <v>2365.2199999999998</v>
      </c>
      <c r="C8" s="564">
        <v>782.6</v>
      </c>
      <c r="D8" s="564">
        <v>346.74</v>
      </c>
      <c r="E8" s="564">
        <v>497.27</v>
      </c>
      <c r="F8" s="564">
        <v>668.17</v>
      </c>
    </row>
    <row r="9" spans="1:8" s="161" customFormat="1" ht="18" customHeight="1" x14ac:dyDescent="0.2">
      <c r="A9" s="166" t="s">
        <v>408</v>
      </c>
      <c r="B9" s="547">
        <v>705.9</v>
      </c>
      <c r="C9" s="548">
        <v>405.28</v>
      </c>
      <c r="D9" s="548">
        <v>0</v>
      </c>
      <c r="E9" s="548">
        <v>44.16</v>
      </c>
      <c r="F9" s="548">
        <v>238.45</v>
      </c>
    </row>
    <row r="10" spans="1:8" s="161" customFormat="1" ht="12" customHeight="1" x14ac:dyDescent="0.2">
      <c r="A10" s="166" t="s">
        <v>409</v>
      </c>
      <c r="B10" s="547">
        <v>96.89</v>
      </c>
      <c r="C10" s="548">
        <v>42.18</v>
      </c>
      <c r="D10" s="548">
        <v>19.03</v>
      </c>
      <c r="E10" s="548">
        <v>13.72</v>
      </c>
      <c r="F10" s="548">
        <v>21.16</v>
      </c>
    </row>
    <row r="11" spans="1:8" s="161" customFormat="1" ht="12" customHeight="1" x14ac:dyDescent="0.2">
      <c r="A11" s="166" t="s">
        <v>410</v>
      </c>
      <c r="B11" s="547">
        <v>159.22999999999999</v>
      </c>
      <c r="C11" s="548">
        <v>0</v>
      </c>
      <c r="D11" s="548">
        <v>125.13</v>
      </c>
      <c r="E11" s="548">
        <v>15.19</v>
      </c>
      <c r="F11" s="548">
        <v>13.35</v>
      </c>
      <c r="H11" s="255"/>
    </row>
    <row r="12" spans="1:8" s="161" customFormat="1" ht="12" customHeight="1" x14ac:dyDescent="0.2">
      <c r="A12" s="166" t="s">
        <v>411</v>
      </c>
      <c r="B12" s="547">
        <v>525.74</v>
      </c>
      <c r="C12" s="548">
        <v>214.87</v>
      </c>
      <c r="D12" s="548">
        <v>0</v>
      </c>
      <c r="E12" s="548">
        <v>215.24</v>
      </c>
      <c r="F12" s="548">
        <v>95.63</v>
      </c>
    </row>
    <row r="13" spans="1:8" s="161" customFormat="1" ht="12" customHeight="1" x14ac:dyDescent="0.2">
      <c r="A13" s="166" t="s">
        <v>412</v>
      </c>
      <c r="B13" s="547">
        <v>41.09</v>
      </c>
      <c r="C13" s="548">
        <v>2.65</v>
      </c>
      <c r="D13" s="548">
        <v>13.74</v>
      </c>
      <c r="E13" s="548">
        <v>6.96</v>
      </c>
      <c r="F13" s="548">
        <v>11.42</v>
      </c>
    </row>
    <row r="14" spans="1:8" s="161" customFormat="1" ht="18" customHeight="1" x14ac:dyDescent="0.2">
      <c r="A14" s="166" t="s">
        <v>413</v>
      </c>
      <c r="B14" s="547">
        <v>178.64</v>
      </c>
      <c r="C14" s="548">
        <v>19.47</v>
      </c>
      <c r="D14" s="548">
        <v>0</v>
      </c>
      <c r="E14" s="548">
        <v>88.95</v>
      </c>
      <c r="F14" s="548">
        <v>53.54</v>
      </c>
    </row>
    <row r="15" spans="1:8" s="161" customFormat="1" ht="12" customHeight="1" x14ac:dyDescent="0.2">
      <c r="A15" s="166" t="s">
        <v>414</v>
      </c>
      <c r="B15" s="547">
        <v>116.71</v>
      </c>
      <c r="C15" s="548">
        <v>22.62</v>
      </c>
      <c r="D15" s="548">
        <v>0</v>
      </c>
      <c r="E15" s="548">
        <v>50.8</v>
      </c>
      <c r="F15" s="548">
        <v>31.98</v>
      </c>
    </row>
    <row r="16" spans="1:8" s="161" customFormat="1" ht="12" customHeight="1" x14ac:dyDescent="0.2">
      <c r="A16" s="166" t="s">
        <v>415</v>
      </c>
      <c r="B16" s="547">
        <v>275.42</v>
      </c>
      <c r="C16" s="548">
        <v>21.94</v>
      </c>
      <c r="D16" s="548">
        <v>155.31</v>
      </c>
      <c r="E16" s="548">
        <v>32.54</v>
      </c>
      <c r="F16" s="548">
        <v>63.05</v>
      </c>
    </row>
    <row r="17" spans="1:8" s="161" customFormat="1" ht="12" customHeight="1" x14ac:dyDescent="0.2">
      <c r="A17" s="166" t="s">
        <v>416</v>
      </c>
      <c r="B17" s="547">
        <v>102.03</v>
      </c>
      <c r="C17" s="548">
        <v>51.17</v>
      </c>
      <c r="D17" s="548">
        <v>11.56</v>
      </c>
      <c r="E17" s="548">
        <v>16.2</v>
      </c>
      <c r="F17" s="548">
        <v>23.1</v>
      </c>
    </row>
    <row r="18" spans="1:8" s="161" customFormat="1" ht="12" customHeight="1" x14ac:dyDescent="0.2">
      <c r="A18" s="166" t="s">
        <v>417</v>
      </c>
      <c r="B18" s="547">
        <v>163.57</v>
      </c>
      <c r="C18" s="548">
        <v>2.42</v>
      </c>
      <c r="D18" s="548">
        <v>21.97</v>
      </c>
      <c r="E18" s="548">
        <v>13.51</v>
      </c>
      <c r="F18" s="548">
        <v>116.49</v>
      </c>
    </row>
    <row r="19" spans="1:8" ht="18" customHeight="1" x14ac:dyDescent="0.2">
      <c r="A19" s="256"/>
      <c r="B19" s="722" t="s">
        <v>165</v>
      </c>
      <c r="C19" s="725"/>
      <c r="D19" s="725"/>
      <c r="E19" s="725"/>
      <c r="F19" s="724"/>
      <c r="G19" s="257"/>
      <c r="H19" s="161"/>
    </row>
    <row r="20" spans="1:8" s="161" customFormat="1" ht="18" customHeight="1" x14ac:dyDescent="0.2">
      <c r="A20" s="107" t="s">
        <v>17</v>
      </c>
      <c r="B20" s="520">
        <v>1288.69</v>
      </c>
      <c r="C20" s="521">
        <v>435.21</v>
      </c>
      <c r="D20" s="521">
        <v>140.38999999999999</v>
      </c>
      <c r="E20" s="521">
        <v>236.45</v>
      </c>
      <c r="F20" s="521">
        <v>476.09</v>
      </c>
    </row>
    <row r="21" spans="1:8" s="161" customFormat="1" ht="18" customHeight="1" x14ac:dyDescent="0.2">
      <c r="A21" s="166" t="s">
        <v>408</v>
      </c>
      <c r="B21" s="547">
        <v>583.77</v>
      </c>
      <c r="C21" s="548">
        <v>303.55</v>
      </c>
      <c r="D21" s="548">
        <v>0</v>
      </c>
      <c r="E21" s="548">
        <v>44.16</v>
      </c>
      <c r="F21" s="548">
        <v>236.06</v>
      </c>
    </row>
    <row r="22" spans="1:8" s="161" customFormat="1" ht="12" customHeight="1" x14ac:dyDescent="0.2">
      <c r="A22" s="166" t="s">
        <v>409</v>
      </c>
      <c r="B22" s="547">
        <v>47.62</v>
      </c>
      <c r="C22" s="548">
        <v>20.74</v>
      </c>
      <c r="D22" s="548">
        <v>0</v>
      </c>
      <c r="E22" s="548">
        <v>6.6</v>
      </c>
      <c r="F22" s="548">
        <v>20.28</v>
      </c>
    </row>
    <row r="23" spans="1:8" s="161" customFormat="1" ht="12" customHeight="1" x14ac:dyDescent="0.2">
      <c r="A23" s="166" t="s">
        <v>410</v>
      </c>
      <c r="B23" s="547">
        <v>28.54</v>
      </c>
      <c r="C23" s="548">
        <v>0</v>
      </c>
      <c r="D23" s="548">
        <v>0</v>
      </c>
      <c r="E23" s="548">
        <v>15.19</v>
      </c>
      <c r="F23" s="548">
        <v>13.35</v>
      </c>
    </row>
    <row r="24" spans="1:8" s="161" customFormat="1" ht="12" customHeight="1" x14ac:dyDescent="0.2">
      <c r="A24" s="166" t="s">
        <v>411</v>
      </c>
      <c r="B24" s="547">
        <v>264.56</v>
      </c>
      <c r="C24" s="548">
        <v>48.05</v>
      </c>
      <c r="D24" s="548">
        <v>0</v>
      </c>
      <c r="E24" s="548">
        <v>120.88</v>
      </c>
      <c r="F24" s="548">
        <v>95.63</v>
      </c>
    </row>
    <row r="25" spans="1:8" s="161" customFormat="1" ht="12" customHeight="1" x14ac:dyDescent="0.2">
      <c r="A25" s="166" t="s">
        <v>412</v>
      </c>
      <c r="B25" s="547">
        <v>16.93</v>
      </c>
      <c r="C25" s="548">
        <v>2.65</v>
      </c>
      <c r="D25" s="548">
        <v>0</v>
      </c>
      <c r="E25" s="548">
        <v>6.27</v>
      </c>
      <c r="F25" s="548">
        <v>8.01</v>
      </c>
    </row>
    <row r="26" spans="1:8" s="161" customFormat="1" ht="18" customHeight="1" x14ac:dyDescent="0.2">
      <c r="A26" s="166" t="s">
        <v>413</v>
      </c>
      <c r="B26" s="547">
        <v>50.46</v>
      </c>
      <c r="C26" s="548">
        <v>11.4</v>
      </c>
      <c r="D26" s="548">
        <v>0</v>
      </c>
      <c r="E26" s="548">
        <v>4.8099999999999996</v>
      </c>
      <c r="F26" s="548">
        <v>34.25</v>
      </c>
    </row>
    <row r="27" spans="1:8" s="161" customFormat="1" ht="12" customHeight="1" x14ac:dyDescent="0.2">
      <c r="A27" s="166" t="s">
        <v>414</v>
      </c>
      <c r="B27" s="547">
        <v>8.2200000000000006</v>
      </c>
      <c r="C27" s="548">
        <v>1.89</v>
      </c>
      <c r="D27" s="548">
        <v>0</v>
      </c>
      <c r="E27" s="548">
        <v>3.15</v>
      </c>
      <c r="F27" s="548">
        <v>2.63</v>
      </c>
    </row>
    <row r="28" spans="1:8" s="161" customFormat="1" ht="12" customHeight="1" x14ac:dyDescent="0.2">
      <c r="A28" s="166" t="s">
        <v>415</v>
      </c>
      <c r="B28" s="547">
        <v>202.85</v>
      </c>
      <c r="C28" s="548">
        <v>10.14</v>
      </c>
      <c r="D28" s="548">
        <v>140.38999999999999</v>
      </c>
      <c r="E28" s="548">
        <v>6.83</v>
      </c>
      <c r="F28" s="548">
        <v>45.49</v>
      </c>
    </row>
    <row r="29" spans="1:8" s="161" customFormat="1" ht="12" customHeight="1" x14ac:dyDescent="0.2">
      <c r="A29" s="166" t="s">
        <v>416</v>
      </c>
      <c r="B29" s="547">
        <v>64.72</v>
      </c>
      <c r="C29" s="548">
        <v>34.369999999999997</v>
      </c>
      <c r="D29" s="548">
        <v>0</v>
      </c>
      <c r="E29" s="548">
        <v>16.2</v>
      </c>
      <c r="F29" s="548">
        <v>14.15</v>
      </c>
    </row>
    <row r="30" spans="1:8" s="161" customFormat="1" ht="12" customHeight="1" x14ac:dyDescent="0.2">
      <c r="A30" s="166" t="s">
        <v>417</v>
      </c>
      <c r="B30" s="547">
        <v>21.02</v>
      </c>
      <c r="C30" s="548">
        <v>2.42</v>
      </c>
      <c r="D30" s="548">
        <v>0</v>
      </c>
      <c r="E30" s="548">
        <v>12.36</v>
      </c>
      <c r="F30" s="548">
        <v>6.24</v>
      </c>
    </row>
    <row r="31" spans="1:8" ht="3" customHeight="1" x14ac:dyDescent="0.2">
      <c r="A31" s="117"/>
      <c r="B31" s="118"/>
      <c r="C31" s="210"/>
      <c r="D31" s="210"/>
      <c r="E31" s="210"/>
      <c r="F31" s="210"/>
    </row>
    <row r="32" spans="1:8" ht="12" customHeight="1" x14ac:dyDescent="0.2"/>
    <row r="33" spans="1:1" s="27" customFormat="1" ht="12" customHeight="1" x14ac:dyDescent="0.2">
      <c r="A33" s="27" t="s">
        <v>228</v>
      </c>
    </row>
  </sheetData>
  <mergeCells count="1">
    <mergeCell ref="B19:F19"/>
  </mergeCells>
  <hyperlinks>
    <hyperlink ref="G1" location="Inhalt!B44"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60"/>
  <sheetViews>
    <sheetView showGridLines="0" zoomScaleNormal="100" workbookViewId="0">
      <selection activeCell="A2" sqref="A2"/>
    </sheetView>
  </sheetViews>
  <sheetFormatPr baseColWidth="10" defaultRowHeight="22.5" customHeight="1" x14ac:dyDescent="0.2"/>
  <cols>
    <col min="1" max="1" width="10.140625" style="2" customWidth="1"/>
    <col min="2" max="9" width="9.85546875" style="2" customWidth="1"/>
    <col min="10" max="16384" width="11.42578125" style="2"/>
  </cols>
  <sheetData>
    <row r="1" spans="1:18" ht="18" customHeight="1" x14ac:dyDescent="0.35">
      <c r="A1" s="41" t="s">
        <v>235</v>
      </c>
      <c r="B1" s="258"/>
      <c r="J1" s="402" t="s">
        <v>282</v>
      </c>
    </row>
    <row r="2" spans="1:18" ht="18" customHeight="1" x14ac:dyDescent="0.3">
      <c r="A2" s="179"/>
      <c r="B2" s="258"/>
    </row>
    <row r="3" spans="1:18" ht="12.75" customHeight="1" x14ac:dyDescent="0.2">
      <c r="A3" s="28" t="s">
        <v>547</v>
      </c>
      <c r="B3" s="259"/>
      <c r="C3" s="259"/>
      <c r="D3" s="259"/>
      <c r="E3" s="259"/>
      <c r="J3" s="402" t="s">
        <v>282</v>
      </c>
    </row>
    <row r="4" spans="1:18" ht="12.75" customHeight="1" x14ac:dyDescent="0.2"/>
    <row r="5" spans="1:18" ht="12.75" customHeight="1" x14ac:dyDescent="0.2">
      <c r="A5" s="678" t="s">
        <v>160</v>
      </c>
      <c r="B5" s="744" t="s">
        <v>236</v>
      </c>
      <c r="C5" s="745"/>
      <c r="D5" s="745"/>
      <c r="E5" s="745"/>
      <c r="F5" s="745"/>
      <c r="G5" s="745"/>
      <c r="H5" s="745"/>
      <c r="I5" s="746"/>
    </row>
    <row r="6" spans="1:18" ht="12.75" customHeight="1" x14ac:dyDescent="0.2">
      <c r="A6" s="715"/>
      <c r="B6" s="804" t="s">
        <v>88</v>
      </c>
      <c r="C6" s="719"/>
      <c r="D6" s="717" t="s">
        <v>8</v>
      </c>
      <c r="E6" s="718"/>
      <c r="F6" s="718"/>
      <c r="G6" s="718"/>
      <c r="H6" s="718"/>
      <c r="I6" s="719"/>
    </row>
    <row r="7" spans="1:18" ht="12.75" customHeight="1" x14ac:dyDescent="0.2">
      <c r="A7" s="715"/>
      <c r="B7" s="782" t="s">
        <v>7</v>
      </c>
      <c r="C7" s="806" t="s">
        <v>16</v>
      </c>
      <c r="D7" s="701" t="s">
        <v>87</v>
      </c>
      <c r="E7" s="701"/>
      <c r="F7" s="747" t="s">
        <v>162</v>
      </c>
      <c r="G7" s="746"/>
      <c r="H7" s="747" t="s">
        <v>163</v>
      </c>
      <c r="I7" s="746"/>
    </row>
    <row r="8" spans="1:18" ht="12.75" customHeight="1" x14ac:dyDescent="0.2">
      <c r="A8" s="715"/>
      <c r="B8" s="805"/>
      <c r="C8" s="807"/>
      <c r="D8" s="126" t="s">
        <v>7</v>
      </c>
      <c r="E8" s="126" t="s">
        <v>16</v>
      </c>
      <c r="F8" s="126" t="s">
        <v>7</v>
      </c>
      <c r="G8" s="126" t="s">
        <v>16</v>
      </c>
      <c r="H8" s="126" t="s">
        <v>7</v>
      </c>
      <c r="I8" s="126" t="s">
        <v>16</v>
      </c>
    </row>
    <row r="9" spans="1:18" ht="12.75" customHeight="1" x14ac:dyDescent="0.2">
      <c r="A9" s="716"/>
      <c r="B9" s="808" t="s">
        <v>164</v>
      </c>
      <c r="C9" s="802"/>
      <c r="D9" s="802"/>
      <c r="E9" s="802"/>
      <c r="F9" s="802"/>
      <c r="G9" s="802"/>
      <c r="H9" s="802"/>
      <c r="I9" s="803"/>
    </row>
    <row r="10" spans="1:18" ht="18" customHeight="1" x14ac:dyDescent="0.2">
      <c r="A10" s="165" t="s">
        <v>90</v>
      </c>
      <c r="B10" s="547">
        <v>137</v>
      </c>
      <c r="C10" s="548">
        <v>291</v>
      </c>
      <c r="D10" s="548">
        <v>24</v>
      </c>
      <c r="E10" s="548">
        <v>31</v>
      </c>
      <c r="F10" s="548">
        <v>34</v>
      </c>
      <c r="G10" s="548">
        <v>235</v>
      </c>
      <c r="H10" s="548">
        <v>79</v>
      </c>
      <c r="I10" s="548">
        <v>25</v>
      </c>
      <c r="J10" s="37"/>
      <c r="K10" s="37"/>
      <c r="L10" s="37"/>
    </row>
    <row r="11" spans="1:18" ht="12" customHeight="1" x14ac:dyDescent="0.2">
      <c r="A11" s="165" t="s">
        <v>91</v>
      </c>
      <c r="B11" s="547">
        <v>1101</v>
      </c>
      <c r="C11" s="548">
        <v>6582</v>
      </c>
      <c r="D11" s="548">
        <v>323</v>
      </c>
      <c r="E11" s="548">
        <v>419</v>
      </c>
      <c r="F11" s="548">
        <v>495</v>
      </c>
      <c r="G11" s="548">
        <v>5750</v>
      </c>
      <c r="H11" s="548">
        <v>283</v>
      </c>
      <c r="I11" s="548">
        <v>413</v>
      </c>
      <c r="J11" s="37"/>
      <c r="K11" s="37"/>
      <c r="L11" s="37"/>
    </row>
    <row r="12" spans="1:18" ht="12" customHeight="1" x14ac:dyDescent="0.2">
      <c r="A12" s="166" t="s">
        <v>96</v>
      </c>
      <c r="B12" s="547">
        <v>1867</v>
      </c>
      <c r="C12" s="548">
        <v>10217</v>
      </c>
      <c r="D12" s="548">
        <v>772</v>
      </c>
      <c r="E12" s="548">
        <v>867</v>
      </c>
      <c r="F12" s="548">
        <v>908</v>
      </c>
      <c r="G12" s="548">
        <v>9025</v>
      </c>
      <c r="H12" s="548">
        <v>187</v>
      </c>
      <c r="I12" s="548">
        <v>325</v>
      </c>
      <c r="J12" s="37"/>
      <c r="K12" s="37"/>
      <c r="L12" s="37"/>
      <c r="M12" s="37"/>
      <c r="N12" s="37"/>
      <c r="O12" s="37"/>
      <c r="P12" s="37"/>
    </row>
    <row r="13" spans="1:18" ht="12" customHeight="1" x14ac:dyDescent="0.2">
      <c r="A13" s="166" t="s">
        <v>101</v>
      </c>
      <c r="B13" s="547">
        <v>1147</v>
      </c>
      <c r="C13" s="548">
        <v>3734</v>
      </c>
      <c r="D13" s="548">
        <v>635</v>
      </c>
      <c r="E13" s="548">
        <v>716</v>
      </c>
      <c r="F13" s="548">
        <v>357</v>
      </c>
      <c r="G13" s="548">
        <v>2917</v>
      </c>
      <c r="H13" s="548">
        <v>155</v>
      </c>
      <c r="I13" s="548">
        <v>101</v>
      </c>
      <c r="J13" s="37"/>
      <c r="K13" s="37"/>
      <c r="L13" s="37"/>
      <c r="M13" s="37"/>
      <c r="N13" s="37"/>
      <c r="O13" s="37"/>
      <c r="P13" s="37"/>
      <c r="Q13" s="37"/>
      <c r="R13" s="37"/>
    </row>
    <row r="14" spans="1:18" ht="12" customHeight="1" x14ac:dyDescent="0.2">
      <c r="A14" s="166" t="s">
        <v>110</v>
      </c>
      <c r="B14" s="547">
        <v>994</v>
      </c>
      <c r="C14" s="548">
        <v>3817</v>
      </c>
      <c r="D14" s="548">
        <v>492</v>
      </c>
      <c r="E14" s="548">
        <v>554</v>
      </c>
      <c r="F14" s="548">
        <v>338</v>
      </c>
      <c r="G14" s="548">
        <v>3154</v>
      </c>
      <c r="H14" s="548">
        <v>164</v>
      </c>
      <c r="I14" s="548">
        <v>109</v>
      </c>
      <c r="J14" s="37"/>
      <c r="K14" s="37"/>
      <c r="L14" s="37"/>
      <c r="M14" s="37"/>
      <c r="N14" s="37"/>
      <c r="O14" s="37"/>
      <c r="P14" s="37"/>
      <c r="Q14" s="37"/>
      <c r="R14" s="37"/>
    </row>
    <row r="15" spans="1:18" ht="18" customHeight="1" x14ac:dyDescent="0.2">
      <c r="A15" s="166" t="s">
        <v>111</v>
      </c>
      <c r="B15" s="547">
        <v>1028</v>
      </c>
      <c r="C15" s="548">
        <v>4598</v>
      </c>
      <c r="D15" s="548">
        <v>537</v>
      </c>
      <c r="E15" s="548">
        <v>591</v>
      </c>
      <c r="F15" s="548">
        <v>303</v>
      </c>
      <c r="G15" s="548">
        <v>3350</v>
      </c>
      <c r="H15" s="548">
        <v>188</v>
      </c>
      <c r="I15" s="548">
        <v>657</v>
      </c>
      <c r="J15" s="37"/>
      <c r="K15" s="37"/>
      <c r="L15" s="37"/>
      <c r="M15" s="37"/>
      <c r="N15" s="37"/>
      <c r="O15" s="37"/>
      <c r="P15" s="37"/>
    </row>
    <row r="16" spans="1:18" ht="12" customHeight="1" x14ac:dyDescent="0.2">
      <c r="A16" s="165" t="s">
        <v>112</v>
      </c>
      <c r="B16" s="547">
        <v>1120</v>
      </c>
      <c r="C16" s="548">
        <v>3875</v>
      </c>
      <c r="D16" s="548">
        <v>578</v>
      </c>
      <c r="E16" s="548">
        <v>641</v>
      </c>
      <c r="F16" s="548">
        <v>361</v>
      </c>
      <c r="G16" s="548">
        <v>3057</v>
      </c>
      <c r="H16" s="548">
        <v>181</v>
      </c>
      <c r="I16" s="548">
        <v>177</v>
      </c>
      <c r="J16" s="37"/>
      <c r="K16" s="37"/>
      <c r="L16" s="37"/>
    </row>
    <row r="17" spans="1:18" ht="12" customHeight="1" x14ac:dyDescent="0.2">
      <c r="A17" s="165" t="s">
        <v>113</v>
      </c>
      <c r="B17" s="547">
        <v>833</v>
      </c>
      <c r="C17" s="548">
        <v>3292</v>
      </c>
      <c r="D17" s="548">
        <v>426</v>
      </c>
      <c r="E17" s="548">
        <v>470</v>
      </c>
      <c r="F17" s="548">
        <v>258</v>
      </c>
      <c r="G17" s="548">
        <v>2557</v>
      </c>
      <c r="H17" s="548">
        <v>149</v>
      </c>
      <c r="I17" s="548">
        <v>265</v>
      </c>
      <c r="J17" s="37"/>
      <c r="K17" s="37"/>
      <c r="L17" s="37"/>
      <c r="M17" s="37"/>
      <c r="N17" s="37"/>
      <c r="O17" s="37"/>
      <c r="P17" s="37"/>
    </row>
    <row r="18" spans="1:18" ht="12" customHeight="1" x14ac:dyDescent="0.2">
      <c r="A18" s="165" t="s">
        <v>115</v>
      </c>
      <c r="B18" s="547">
        <v>1079</v>
      </c>
      <c r="C18" s="548">
        <v>4205</v>
      </c>
      <c r="D18" s="548">
        <v>555</v>
      </c>
      <c r="E18" s="548">
        <v>610</v>
      </c>
      <c r="F18" s="548">
        <v>349</v>
      </c>
      <c r="G18" s="548">
        <v>3293</v>
      </c>
      <c r="H18" s="548">
        <v>175</v>
      </c>
      <c r="I18" s="548">
        <v>302</v>
      </c>
      <c r="J18" s="37"/>
      <c r="K18" s="37"/>
      <c r="L18" s="37"/>
      <c r="M18" s="37"/>
      <c r="N18" s="37"/>
      <c r="O18" s="37"/>
      <c r="P18" s="37"/>
    </row>
    <row r="19" spans="1:18" ht="12" customHeight="1" x14ac:dyDescent="0.2">
      <c r="A19" s="166" t="s">
        <v>119</v>
      </c>
      <c r="B19" s="547">
        <v>1001</v>
      </c>
      <c r="C19" s="548">
        <v>5269</v>
      </c>
      <c r="D19" s="548">
        <v>422</v>
      </c>
      <c r="E19" s="548">
        <v>485</v>
      </c>
      <c r="F19" s="548">
        <v>437</v>
      </c>
      <c r="G19" s="548">
        <v>4682</v>
      </c>
      <c r="H19" s="548">
        <v>142</v>
      </c>
      <c r="I19" s="548">
        <v>102</v>
      </c>
      <c r="J19" s="37"/>
      <c r="K19" s="37"/>
      <c r="L19" s="37"/>
      <c r="M19" s="37"/>
      <c r="N19" s="37"/>
      <c r="O19" s="37"/>
      <c r="P19" s="37"/>
    </row>
    <row r="20" spans="1:18" ht="18" customHeight="1" x14ac:dyDescent="0.2">
      <c r="A20" s="166" t="s">
        <v>137</v>
      </c>
      <c r="B20" s="547">
        <v>1118</v>
      </c>
      <c r="C20" s="548">
        <v>5680</v>
      </c>
      <c r="D20" s="548">
        <v>486</v>
      </c>
      <c r="E20" s="548">
        <v>552</v>
      </c>
      <c r="F20" s="548">
        <v>460</v>
      </c>
      <c r="G20" s="548">
        <v>4600</v>
      </c>
      <c r="H20" s="548">
        <v>172</v>
      </c>
      <c r="I20" s="548">
        <v>528</v>
      </c>
      <c r="J20" s="37"/>
      <c r="K20" s="37"/>
      <c r="L20" s="37"/>
      <c r="M20" s="37"/>
      <c r="N20" s="37"/>
      <c r="O20" s="37"/>
      <c r="P20" s="37"/>
    </row>
    <row r="21" spans="1:18" ht="12" customHeight="1" x14ac:dyDescent="0.2">
      <c r="A21" s="166" t="s">
        <v>138</v>
      </c>
      <c r="B21" s="547">
        <v>947</v>
      </c>
      <c r="C21" s="548">
        <v>4596</v>
      </c>
      <c r="D21" s="548">
        <v>449</v>
      </c>
      <c r="E21" s="548">
        <v>495</v>
      </c>
      <c r="F21" s="548">
        <v>333</v>
      </c>
      <c r="G21" s="548">
        <v>3356</v>
      </c>
      <c r="H21" s="548">
        <v>165</v>
      </c>
      <c r="I21" s="548">
        <v>745</v>
      </c>
      <c r="J21" s="37"/>
      <c r="K21" s="37"/>
      <c r="L21" s="37"/>
      <c r="M21" s="37"/>
      <c r="N21" s="37"/>
      <c r="O21" s="37"/>
      <c r="P21" s="37"/>
    </row>
    <row r="22" spans="1:18" ht="12" customHeight="1" x14ac:dyDescent="0.2">
      <c r="A22" s="166" t="s">
        <v>406</v>
      </c>
      <c r="B22" s="547">
        <v>964</v>
      </c>
      <c r="C22" s="548">
        <v>4429</v>
      </c>
      <c r="D22" s="548">
        <v>429</v>
      </c>
      <c r="E22" s="548">
        <v>453</v>
      </c>
      <c r="F22" s="548">
        <v>334</v>
      </c>
      <c r="G22" s="548">
        <v>3524</v>
      </c>
      <c r="H22" s="548">
        <v>201</v>
      </c>
      <c r="I22" s="548">
        <v>452</v>
      </c>
      <c r="J22" s="37"/>
      <c r="K22" s="37"/>
      <c r="L22" s="37"/>
      <c r="M22" s="37"/>
      <c r="N22" s="37"/>
      <c r="O22" s="37"/>
      <c r="P22" s="37"/>
    </row>
    <row r="23" spans="1:18" ht="12" customHeight="1" x14ac:dyDescent="0.2">
      <c r="A23" s="166" t="s">
        <v>440</v>
      </c>
      <c r="B23" s="547">
        <v>884</v>
      </c>
      <c r="C23" s="548">
        <v>5787</v>
      </c>
      <c r="D23" s="548">
        <v>306</v>
      </c>
      <c r="E23" s="548">
        <v>329</v>
      </c>
      <c r="F23" s="548">
        <v>402</v>
      </c>
      <c r="G23" s="548">
        <v>4824</v>
      </c>
      <c r="H23" s="548">
        <v>176</v>
      </c>
      <c r="I23" s="548">
        <v>634</v>
      </c>
      <c r="J23" s="37"/>
      <c r="K23" s="37"/>
      <c r="L23" s="37"/>
      <c r="M23" s="37"/>
      <c r="N23" s="37"/>
      <c r="O23" s="37"/>
      <c r="P23" s="37"/>
    </row>
    <row r="24" spans="1:18" ht="12" customHeight="1" x14ac:dyDescent="0.2">
      <c r="A24" s="166" t="s">
        <v>472</v>
      </c>
      <c r="B24" s="547">
        <v>947</v>
      </c>
      <c r="C24" s="548">
        <v>6328</v>
      </c>
      <c r="D24" s="548">
        <v>351</v>
      </c>
      <c r="E24" s="548">
        <v>398</v>
      </c>
      <c r="F24" s="548">
        <v>401</v>
      </c>
      <c r="G24" s="548">
        <v>5291</v>
      </c>
      <c r="H24" s="548">
        <v>195</v>
      </c>
      <c r="I24" s="548">
        <v>639</v>
      </c>
      <c r="J24" s="37"/>
      <c r="K24" s="37"/>
      <c r="L24" s="37"/>
      <c r="M24" s="37"/>
      <c r="N24" s="37"/>
      <c r="O24" s="37"/>
      <c r="P24" s="37"/>
    </row>
    <row r="25" spans="1:18" ht="18.75" customHeight="1" x14ac:dyDescent="0.2">
      <c r="A25" s="166" t="s">
        <v>481</v>
      </c>
      <c r="B25" s="547">
        <v>756</v>
      </c>
      <c r="C25" s="548">
        <v>5000</v>
      </c>
      <c r="D25" s="548">
        <v>294</v>
      </c>
      <c r="E25" s="548">
        <v>333</v>
      </c>
      <c r="F25" s="548">
        <v>319</v>
      </c>
      <c r="G25" s="548">
        <v>4080</v>
      </c>
      <c r="H25" s="548">
        <v>143</v>
      </c>
      <c r="I25" s="548">
        <v>587</v>
      </c>
      <c r="J25" s="37"/>
      <c r="K25" s="37"/>
      <c r="L25" s="37"/>
      <c r="M25" s="37"/>
      <c r="N25" s="37"/>
      <c r="O25" s="37"/>
      <c r="P25" s="37"/>
    </row>
    <row r="26" spans="1:18" ht="12" customHeight="1" x14ac:dyDescent="0.2">
      <c r="A26" s="166" t="s">
        <v>538</v>
      </c>
      <c r="B26" s="547">
        <v>670</v>
      </c>
      <c r="C26" s="548">
        <v>4104</v>
      </c>
      <c r="D26" s="548">
        <v>246</v>
      </c>
      <c r="E26" s="548">
        <v>300</v>
      </c>
      <c r="F26" s="548">
        <v>303</v>
      </c>
      <c r="G26" s="548">
        <v>3743</v>
      </c>
      <c r="H26" s="548">
        <v>121</v>
      </c>
      <c r="I26" s="548">
        <v>61</v>
      </c>
    </row>
    <row r="27" spans="1:18" ht="18" customHeight="1" x14ac:dyDescent="0.2">
      <c r="A27" s="167"/>
      <c r="B27" s="776" t="s">
        <v>165</v>
      </c>
      <c r="C27" s="777"/>
      <c r="D27" s="777"/>
      <c r="E27" s="777"/>
      <c r="F27" s="777"/>
      <c r="G27" s="777"/>
      <c r="H27" s="777"/>
      <c r="I27" s="778"/>
    </row>
    <row r="28" spans="1:18" ht="18" customHeight="1" x14ac:dyDescent="0.2">
      <c r="A28" s="165" t="s">
        <v>90</v>
      </c>
      <c r="B28" s="547">
        <v>86</v>
      </c>
      <c r="C28" s="548">
        <v>232</v>
      </c>
      <c r="D28" s="548">
        <v>11</v>
      </c>
      <c r="E28" s="548">
        <v>14</v>
      </c>
      <c r="F28" s="548">
        <v>30</v>
      </c>
      <c r="G28" s="548">
        <v>209</v>
      </c>
      <c r="H28" s="548">
        <v>45</v>
      </c>
      <c r="I28" s="548">
        <v>9</v>
      </c>
      <c r="J28" s="37"/>
      <c r="K28" s="37"/>
      <c r="L28" s="37"/>
    </row>
    <row r="29" spans="1:18" ht="12" customHeight="1" x14ac:dyDescent="0.2">
      <c r="A29" s="165" t="s">
        <v>91</v>
      </c>
      <c r="B29" s="547">
        <v>779</v>
      </c>
      <c r="C29" s="548">
        <v>5166</v>
      </c>
      <c r="D29" s="548">
        <v>199</v>
      </c>
      <c r="E29" s="548">
        <v>243</v>
      </c>
      <c r="F29" s="548">
        <v>376</v>
      </c>
      <c r="G29" s="548">
        <v>4571</v>
      </c>
      <c r="H29" s="548">
        <v>204</v>
      </c>
      <c r="I29" s="548">
        <v>352</v>
      </c>
      <c r="J29" s="37"/>
      <c r="K29" s="37"/>
      <c r="L29" s="37"/>
    </row>
    <row r="30" spans="1:18" ht="12" customHeight="1" x14ac:dyDescent="0.2">
      <c r="A30" s="166" t="s">
        <v>96</v>
      </c>
      <c r="B30" s="547">
        <v>826</v>
      </c>
      <c r="C30" s="548">
        <v>1401</v>
      </c>
      <c r="D30" s="548">
        <v>648</v>
      </c>
      <c r="E30" s="548">
        <v>690</v>
      </c>
      <c r="F30" s="548">
        <v>66</v>
      </c>
      <c r="G30" s="548">
        <v>612</v>
      </c>
      <c r="H30" s="548">
        <v>112</v>
      </c>
      <c r="I30" s="548">
        <v>99</v>
      </c>
      <c r="J30" s="37"/>
      <c r="K30" s="37"/>
      <c r="L30" s="37"/>
      <c r="M30" s="37"/>
      <c r="N30" s="37"/>
      <c r="O30" s="37"/>
      <c r="P30" s="37"/>
    </row>
    <row r="31" spans="1:18" ht="12" customHeight="1" x14ac:dyDescent="0.2">
      <c r="A31" s="166" t="s">
        <v>101</v>
      </c>
      <c r="B31" s="547">
        <v>568</v>
      </c>
      <c r="C31" s="548">
        <v>617</v>
      </c>
      <c r="D31" s="548">
        <v>474</v>
      </c>
      <c r="E31" s="548">
        <v>499</v>
      </c>
      <c r="F31" s="548">
        <v>14</v>
      </c>
      <c r="G31" s="548">
        <v>88</v>
      </c>
      <c r="H31" s="548">
        <v>80</v>
      </c>
      <c r="I31" s="548">
        <v>30</v>
      </c>
      <c r="J31" s="37"/>
      <c r="K31" s="37"/>
      <c r="L31" s="37"/>
      <c r="M31" s="37"/>
      <c r="N31" s="37"/>
      <c r="O31" s="37"/>
      <c r="P31" s="37"/>
      <c r="Q31" s="37"/>
      <c r="R31" s="37"/>
    </row>
    <row r="32" spans="1:18" ht="12" customHeight="1" x14ac:dyDescent="0.2">
      <c r="A32" s="166" t="s">
        <v>110</v>
      </c>
      <c r="B32" s="547">
        <v>450</v>
      </c>
      <c r="C32" s="548">
        <v>557</v>
      </c>
      <c r="D32" s="548">
        <v>341</v>
      </c>
      <c r="E32" s="548">
        <v>358</v>
      </c>
      <c r="F32" s="548">
        <v>19</v>
      </c>
      <c r="G32" s="548">
        <v>140</v>
      </c>
      <c r="H32" s="548">
        <v>90</v>
      </c>
      <c r="I32" s="548">
        <v>59</v>
      </c>
      <c r="J32" s="37"/>
      <c r="K32" s="37"/>
      <c r="L32" s="37"/>
      <c r="M32" s="37"/>
      <c r="N32" s="37"/>
      <c r="O32" s="37"/>
      <c r="P32" s="37"/>
      <c r="Q32" s="37"/>
      <c r="R32" s="37"/>
    </row>
    <row r="33" spans="1:16" ht="18" customHeight="1" x14ac:dyDescent="0.2">
      <c r="A33" s="166" t="s">
        <v>111</v>
      </c>
      <c r="B33" s="547">
        <v>522</v>
      </c>
      <c r="C33" s="548">
        <v>1234</v>
      </c>
      <c r="D33" s="548">
        <v>390</v>
      </c>
      <c r="E33" s="548">
        <v>408</v>
      </c>
      <c r="F33" s="548">
        <v>36</v>
      </c>
      <c r="G33" s="548">
        <v>303</v>
      </c>
      <c r="H33" s="548">
        <v>96</v>
      </c>
      <c r="I33" s="548">
        <v>523</v>
      </c>
      <c r="J33" s="37"/>
      <c r="K33" s="37"/>
      <c r="L33" s="37"/>
      <c r="M33" s="37"/>
      <c r="N33" s="37"/>
      <c r="O33" s="37"/>
      <c r="P33" s="37"/>
    </row>
    <row r="34" spans="1:16" ht="12" customHeight="1" x14ac:dyDescent="0.2">
      <c r="A34" s="165" t="s">
        <v>112</v>
      </c>
      <c r="B34" s="547">
        <v>569</v>
      </c>
      <c r="C34" s="548">
        <v>1025</v>
      </c>
      <c r="D34" s="548">
        <v>421</v>
      </c>
      <c r="E34" s="548">
        <v>448</v>
      </c>
      <c r="F34" s="548">
        <v>63</v>
      </c>
      <c r="G34" s="548">
        <v>487</v>
      </c>
      <c r="H34" s="548">
        <v>85</v>
      </c>
      <c r="I34" s="548">
        <v>90</v>
      </c>
      <c r="J34" s="37"/>
      <c r="K34" s="37"/>
      <c r="L34" s="37"/>
    </row>
    <row r="35" spans="1:16" ht="12" customHeight="1" x14ac:dyDescent="0.2">
      <c r="A35" s="165" t="s">
        <v>113</v>
      </c>
      <c r="B35" s="547">
        <v>416</v>
      </c>
      <c r="C35" s="548">
        <v>804</v>
      </c>
      <c r="D35" s="548">
        <v>291</v>
      </c>
      <c r="E35" s="548">
        <v>311</v>
      </c>
      <c r="F35" s="548">
        <v>39</v>
      </c>
      <c r="G35" s="548">
        <v>310</v>
      </c>
      <c r="H35" s="548">
        <v>86</v>
      </c>
      <c r="I35" s="548">
        <v>183</v>
      </c>
      <c r="J35" s="37"/>
      <c r="K35" s="37"/>
      <c r="L35" s="37"/>
      <c r="M35" s="37"/>
      <c r="N35" s="37"/>
      <c r="O35" s="37"/>
      <c r="P35" s="37"/>
    </row>
    <row r="36" spans="1:16" ht="12" customHeight="1" x14ac:dyDescent="0.2">
      <c r="A36" s="165" t="s">
        <v>115</v>
      </c>
      <c r="B36" s="547">
        <v>568</v>
      </c>
      <c r="C36" s="548">
        <v>1315</v>
      </c>
      <c r="D36" s="548">
        <v>391</v>
      </c>
      <c r="E36" s="548">
        <v>416</v>
      </c>
      <c r="F36" s="548">
        <v>82</v>
      </c>
      <c r="G36" s="548">
        <v>739</v>
      </c>
      <c r="H36" s="548">
        <v>95</v>
      </c>
      <c r="I36" s="548">
        <v>160</v>
      </c>
      <c r="J36" s="37"/>
      <c r="K36" s="37"/>
      <c r="L36" s="37"/>
      <c r="M36" s="37"/>
      <c r="N36" s="37"/>
      <c r="O36" s="37"/>
      <c r="P36" s="37"/>
    </row>
    <row r="37" spans="1:16" ht="12" customHeight="1" x14ac:dyDescent="0.2">
      <c r="A37" s="166" t="s">
        <v>119</v>
      </c>
      <c r="B37" s="547">
        <v>457</v>
      </c>
      <c r="C37" s="548">
        <v>1512</v>
      </c>
      <c r="D37" s="548">
        <v>272</v>
      </c>
      <c r="E37" s="548">
        <v>293</v>
      </c>
      <c r="F37" s="548">
        <v>115</v>
      </c>
      <c r="G37" s="548">
        <v>1179</v>
      </c>
      <c r="H37" s="548">
        <v>70</v>
      </c>
      <c r="I37" s="548">
        <v>40</v>
      </c>
      <c r="J37" s="37"/>
      <c r="K37" s="37"/>
      <c r="L37" s="37"/>
      <c r="M37" s="37"/>
      <c r="N37" s="37"/>
      <c r="O37" s="37"/>
      <c r="P37" s="37"/>
    </row>
    <row r="38" spans="1:16" ht="18" customHeight="1" x14ac:dyDescent="0.2">
      <c r="A38" s="166" t="s">
        <v>137</v>
      </c>
      <c r="B38" s="547">
        <v>574</v>
      </c>
      <c r="C38" s="548">
        <v>2597</v>
      </c>
      <c r="D38" s="548">
        <v>317</v>
      </c>
      <c r="E38" s="548">
        <v>333</v>
      </c>
      <c r="F38" s="548">
        <v>175</v>
      </c>
      <c r="G38" s="548">
        <v>1951</v>
      </c>
      <c r="H38" s="548">
        <v>82</v>
      </c>
      <c r="I38" s="548">
        <v>313</v>
      </c>
      <c r="J38" s="37"/>
      <c r="K38" s="37"/>
      <c r="L38" s="37"/>
      <c r="M38" s="37"/>
      <c r="N38" s="37"/>
      <c r="O38" s="37"/>
      <c r="P38" s="37"/>
    </row>
    <row r="39" spans="1:16" ht="12" customHeight="1" x14ac:dyDescent="0.2">
      <c r="A39" s="166" t="s">
        <v>138</v>
      </c>
      <c r="B39" s="547">
        <v>499</v>
      </c>
      <c r="C39" s="548">
        <v>2300</v>
      </c>
      <c r="D39" s="548">
        <v>297</v>
      </c>
      <c r="E39" s="548">
        <v>308</v>
      </c>
      <c r="F39" s="548">
        <v>117</v>
      </c>
      <c r="G39" s="548">
        <v>1398</v>
      </c>
      <c r="H39" s="548">
        <v>85</v>
      </c>
      <c r="I39" s="548">
        <v>594</v>
      </c>
      <c r="J39" s="37"/>
      <c r="K39" s="37"/>
      <c r="L39" s="37"/>
      <c r="M39" s="37"/>
      <c r="N39" s="37"/>
      <c r="O39" s="37"/>
      <c r="P39" s="37"/>
    </row>
    <row r="40" spans="1:16" ht="12" customHeight="1" x14ac:dyDescent="0.2">
      <c r="A40" s="166" t="s">
        <v>406</v>
      </c>
      <c r="B40" s="547">
        <v>498</v>
      </c>
      <c r="C40" s="548">
        <v>2069</v>
      </c>
      <c r="D40" s="548">
        <v>275</v>
      </c>
      <c r="E40" s="548">
        <v>283</v>
      </c>
      <c r="F40" s="548">
        <v>122</v>
      </c>
      <c r="G40" s="548">
        <v>1473</v>
      </c>
      <c r="H40" s="548">
        <v>101</v>
      </c>
      <c r="I40" s="548">
        <v>313</v>
      </c>
      <c r="J40" s="37"/>
      <c r="K40" s="37"/>
      <c r="L40" s="37"/>
      <c r="M40" s="37"/>
      <c r="N40" s="37"/>
      <c r="O40" s="37"/>
      <c r="P40" s="37"/>
    </row>
    <row r="41" spans="1:16" ht="12" customHeight="1" x14ac:dyDescent="0.2">
      <c r="A41" s="166" t="s">
        <v>440</v>
      </c>
      <c r="B41" s="547">
        <v>431</v>
      </c>
      <c r="C41" s="548">
        <v>2402</v>
      </c>
      <c r="D41" s="548">
        <v>195</v>
      </c>
      <c r="E41" s="548">
        <v>200</v>
      </c>
      <c r="F41" s="548">
        <v>138</v>
      </c>
      <c r="G41" s="548">
        <v>1692</v>
      </c>
      <c r="H41" s="548">
        <v>98</v>
      </c>
      <c r="I41" s="548">
        <v>510</v>
      </c>
      <c r="J41" s="37"/>
      <c r="K41" s="37"/>
      <c r="L41" s="37"/>
      <c r="M41" s="37"/>
      <c r="N41" s="37"/>
      <c r="O41" s="37"/>
      <c r="P41" s="37"/>
    </row>
    <row r="42" spans="1:16" ht="12" customHeight="1" x14ac:dyDescent="0.2">
      <c r="A42" s="166" t="s">
        <v>472</v>
      </c>
      <c r="B42" s="547">
        <v>500</v>
      </c>
      <c r="C42" s="548">
        <v>2994</v>
      </c>
      <c r="D42" s="548">
        <v>228</v>
      </c>
      <c r="E42" s="548">
        <v>248</v>
      </c>
      <c r="F42" s="548">
        <v>155</v>
      </c>
      <c r="G42" s="548">
        <v>2230</v>
      </c>
      <c r="H42" s="548">
        <v>117</v>
      </c>
      <c r="I42" s="548">
        <v>516</v>
      </c>
      <c r="J42" s="37"/>
      <c r="K42" s="37"/>
      <c r="L42" s="37"/>
      <c r="M42" s="37"/>
      <c r="N42" s="37"/>
      <c r="O42" s="37"/>
      <c r="P42" s="37"/>
    </row>
    <row r="43" spans="1:16" ht="18.75" customHeight="1" x14ac:dyDescent="0.2">
      <c r="A43" s="166" t="s">
        <v>481</v>
      </c>
      <c r="B43" s="547">
        <v>341</v>
      </c>
      <c r="C43" s="548">
        <v>1699</v>
      </c>
      <c r="D43" s="548">
        <v>163</v>
      </c>
      <c r="E43" s="548">
        <v>168</v>
      </c>
      <c r="F43" s="548">
        <v>98</v>
      </c>
      <c r="G43" s="548">
        <v>1433</v>
      </c>
      <c r="H43" s="548">
        <v>80</v>
      </c>
      <c r="I43" s="548">
        <v>98</v>
      </c>
      <c r="J43" s="37"/>
      <c r="K43" s="37"/>
      <c r="L43" s="37"/>
      <c r="M43" s="37"/>
      <c r="N43" s="37"/>
      <c r="O43" s="37"/>
      <c r="P43" s="37"/>
    </row>
    <row r="44" spans="1:16" ht="12" customHeight="1" x14ac:dyDescent="0.2">
      <c r="A44" s="166" t="s">
        <v>538</v>
      </c>
      <c r="B44" s="547">
        <v>330</v>
      </c>
      <c r="C44" s="548">
        <v>2083</v>
      </c>
      <c r="D44" s="548">
        <v>128</v>
      </c>
      <c r="E44" s="548">
        <v>138</v>
      </c>
      <c r="F44" s="548">
        <v>129</v>
      </c>
      <c r="G44" s="548">
        <v>1942</v>
      </c>
      <c r="H44" s="548">
        <v>73</v>
      </c>
      <c r="I44" s="548">
        <v>3</v>
      </c>
    </row>
    <row r="45" spans="1:16" ht="3" customHeight="1" x14ac:dyDescent="0.2">
      <c r="A45" s="168"/>
      <c r="B45" s="169"/>
      <c r="C45" s="170"/>
      <c r="D45" s="170"/>
      <c r="E45" s="170"/>
      <c r="F45" s="170"/>
      <c r="G45" s="170"/>
      <c r="H45" s="170"/>
      <c r="I45" s="170"/>
    </row>
    <row r="46" spans="1:16" ht="12" customHeight="1" x14ac:dyDescent="0.2">
      <c r="A46" s="261"/>
      <c r="B46" s="262"/>
      <c r="C46" s="263"/>
      <c r="D46" s="263"/>
      <c r="E46" s="263"/>
      <c r="F46" s="263"/>
      <c r="G46" s="263"/>
      <c r="H46" s="263"/>
      <c r="I46" s="263"/>
    </row>
    <row r="47" spans="1:16" ht="12" customHeight="1" x14ac:dyDescent="0.2">
      <c r="A47" s="40" t="s">
        <v>237</v>
      </c>
      <c r="B47" s="264"/>
      <c r="C47" s="40"/>
      <c r="D47" s="40"/>
      <c r="E47" s="40"/>
      <c r="F47" s="40"/>
      <c r="G47" s="40"/>
      <c r="H47" s="40"/>
      <c r="I47" s="178"/>
    </row>
    <row r="48" spans="1:16" ht="12" customHeight="1" x14ac:dyDescent="0.2">
      <c r="A48" s="27" t="s">
        <v>210</v>
      </c>
      <c r="B48" s="27"/>
      <c r="C48" s="27"/>
      <c r="D48" s="27"/>
      <c r="E48" s="27"/>
      <c r="F48" s="27"/>
      <c r="G48" s="27"/>
    </row>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sheetData>
  <mergeCells count="11">
    <mergeCell ref="B27:I27"/>
    <mergeCell ref="A5:A9"/>
    <mergeCell ref="B5:I5"/>
    <mergeCell ref="B6:C6"/>
    <mergeCell ref="D6:I6"/>
    <mergeCell ref="B7:B8"/>
    <mergeCell ref="C7:C8"/>
    <mergeCell ref="D7:E7"/>
    <mergeCell ref="F7:G7"/>
    <mergeCell ref="H7:I7"/>
    <mergeCell ref="B9:I9"/>
  </mergeCells>
  <hyperlinks>
    <hyperlink ref="J1" location="Inhalt!B46" display="zurück"/>
    <hyperlink ref="J3" location="Inhalt!B47"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8"/>
  <sheetViews>
    <sheetView showGridLines="0" zoomScaleNormal="100" workbookViewId="0">
      <selection activeCell="A2" sqref="A2"/>
    </sheetView>
  </sheetViews>
  <sheetFormatPr baseColWidth="10" defaultRowHeight="12.75" x14ac:dyDescent="0.2"/>
  <cols>
    <col min="1" max="1" width="20.7109375" style="265" customWidth="1"/>
    <col min="2" max="8" width="9.7109375" style="265" customWidth="1"/>
    <col min="9" max="16384" width="11.42578125" style="265"/>
  </cols>
  <sheetData>
    <row r="1" spans="1:9" ht="12.75" customHeight="1" x14ac:dyDescent="0.2">
      <c r="A1" s="28" t="s">
        <v>548</v>
      </c>
      <c r="I1" s="402" t="s">
        <v>282</v>
      </c>
    </row>
    <row r="2" spans="1:9" ht="12.75" customHeight="1" x14ac:dyDescent="0.2"/>
    <row r="3" spans="1:9" ht="12.75" customHeight="1" x14ac:dyDescent="0.2">
      <c r="A3" s="809" t="s">
        <v>174</v>
      </c>
      <c r="B3" s="266" t="s">
        <v>238</v>
      </c>
      <c r="C3" s="266"/>
      <c r="D3" s="266"/>
      <c r="E3" s="266"/>
      <c r="F3" s="266"/>
      <c r="G3" s="266"/>
      <c r="H3" s="267"/>
    </row>
    <row r="4" spans="1:9" ht="12.75" customHeight="1" x14ac:dyDescent="0.2">
      <c r="A4" s="810"/>
      <c r="B4" s="812" t="s">
        <v>88</v>
      </c>
      <c r="C4" s="814" t="s">
        <v>170</v>
      </c>
      <c r="D4" s="815"/>
      <c r="E4" s="815"/>
      <c r="F4" s="815"/>
      <c r="G4" s="815"/>
      <c r="H4" s="816"/>
    </row>
    <row r="5" spans="1:9" ht="12.75" customHeight="1" x14ac:dyDescent="0.2">
      <c r="A5" s="811"/>
      <c r="B5" s="813"/>
      <c r="C5" s="268">
        <v>1</v>
      </c>
      <c r="D5" s="268">
        <v>2</v>
      </c>
      <c r="E5" s="268">
        <v>3</v>
      </c>
      <c r="F5" s="268">
        <v>4</v>
      </c>
      <c r="G5" s="268">
        <v>5</v>
      </c>
      <c r="H5" s="268" t="s">
        <v>147</v>
      </c>
    </row>
    <row r="6" spans="1:9" s="271" customFormat="1" ht="18" customHeight="1" x14ac:dyDescent="0.2">
      <c r="A6" s="269" t="s">
        <v>90</v>
      </c>
      <c r="B6" s="565">
        <v>291</v>
      </c>
      <c r="C6" s="566">
        <v>20</v>
      </c>
      <c r="D6" s="566">
        <v>96</v>
      </c>
      <c r="E6" s="566">
        <v>115</v>
      </c>
      <c r="F6" s="566">
        <v>38</v>
      </c>
      <c r="G6" s="566">
        <v>15</v>
      </c>
      <c r="H6" s="566">
        <v>7</v>
      </c>
      <c r="I6" s="270"/>
    </row>
    <row r="7" spans="1:9" s="271" customFormat="1" ht="12" customHeight="1" x14ac:dyDescent="0.2">
      <c r="A7" s="269" t="s">
        <v>91</v>
      </c>
      <c r="B7" s="565">
        <v>6582</v>
      </c>
      <c r="C7" s="567">
        <v>1273</v>
      </c>
      <c r="D7" s="567">
        <v>2753</v>
      </c>
      <c r="E7" s="567">
        <v>1847</v>
      </c>
      <c r="F7" s="567">
        <v>500</v>
      </c>
      <c r="G7" s="567">
        <v>107</v>
      </c>
      <c r="H7" s="567">
        <v>102</v>
      </c>
      <c r="I7" s="270"/>
    </row>
    <row r="8" spans="1:9" s="271" customFormat="1" ht="12" customHeight="1" x14ac:dyDescent="0.2">
      <c r="A8" s="269" t="s">
        <v>96</v>
      </c>
      <c r="B8" s="565">
        <v>10217</v>
      </c>
      <c r="C8" s="567">
        <v>1135</v>
      </c>
      <c r="D8" s="567">
        <v>3403</v>
      </c>
      <c r="E8" s="567">
        <v>3653</v>
      </c>
      <c r="F8" s="567">
        <v>1416</v>
      </c>
      <c r="G8" s="567">
        <v>436</v>
      </c>
      <c r="H8" s="567">
        <v>174</v>
      </c>
      <c r="I8" s="270"/>
    </row>
    <row r="9" spans="1:9" s="271" customFormat="1" ht="12" customHeight="1" x14ac:dyDescent="0.2">
      <c r="A9" s="269" t="s">
        <v>101</v>
      </c>
      <c r="B9" s="565">
        <v>3734</v>
      </c>
      <c r="C9" s="567">
        <v>293</v>
      </c>
      <c r="D9" s="567">
        <v>1224</v>
      </c>
      <c r="E9" s="567">
        <v>1103</v>
      </c>
      <c r="F9" s="567">
        <v>643</v>
      </c>
      <c r="G9" s="567">
        <v>283</v>
      </c>
      <c r="H9" s="567">
        <v>188</v>
      </c>
      <c r="I9" s="270"/>
    </row>
    <row r="10" spans="1:9" s="271" customFormat="1" ht="12" customHeight="1" x14ac:dyDescent="0.2">
      <c r="A10" s="272" t="s">
        <v>110</v>
      </c>
      <c r="B10" s="565">
        <v>3817</v>
      </c>
      <c r="C10" s="567">
        <v>583</v>
      </c>
      <c r="D10" s="567">
        <v>1240</v>
      </c>
      <c r="E10" s="567">
        <v>1066</v>
      </c>
      <c r="F10" s="567">
        <v>536</v>
      </c>
      <c r="G10" s="567">
        <v>208</v>
      </c>
      <c r="H10" s="567">
        <v>184</v>
      </c>
      <c r="I10" s="270"/>
    </row>
    <row r="11" spans="1:9" s="271" customFormat="1" ht="18" customHeight="1" x14ac:dyDescent="0.2">
      <c r="A11" s="272" t="s">
        <v>111</v>
      </c>
      <c r="B11" s="565">
        <v>4598</v>
      </c>
      <c r="C11" s="567">
        <v>1007</v>
      </c>
      <c r="D11" s="567">
        <v>1686</v>
      </c>
      <c r="E11" s="567">
        <v>954</v>
      </c>
      <c r="F11" s="567">
        <v>555</v>
      </c>
      <c r="G11" s="567">
        <v>228</v>
      </c>
      <c r="H11" s="567">
        <v>168</v>
      </c>
      <c r="I11" s="270"/>
    </row>
    <row r="12" spans="1:9" s="271" customFormat="1" ht="12" customHeight="1" x14ac:dyDescent="0.2">
      <c r="A12" s="269" t="s">
        <v>112</v>
      </c>
      <c r="B12" s="565">
        <v>3875</v>
      </c>
      <c r="C12" s="567">
        <v>578</v>
      </c>
      <c r="D12" s="567">
        <v>1043</v>
      </c>
      <c r="E12" s="567">
        <v>1059</v>
      </c>
      <c r="F12" s="567">
        <v>692</v>
      </c>
      <c r="G12" s="567">
        <v>292</v>
      </c>
      <c r="H12" s="567">
        <v>211</v>
      </c>
      <c r="I12" s="270"/>
    </row>
    <row r="13" spans="1:9" s="271" customFormat="1" ht="12" customHeight="1" x14ac:dyDescent="0.2">
      <c r="A13" s="269" t="s">
        <v>113</v>
      </c>
      <c r="B13" s="565">
        <v>3292</v>
      </c>
      <c r="C13" s="567">
        <v>618</v>
      </c>
      <c r="D13" s="567">
        <v>816</v>
      </c>
      <c r="E13" s="567">
        <v>930</v>
      </c>
      <c r="F13" s="567">
        <v>527</v>
      </c>
      <c r="G13" s="567">
        <v>230</v>
      </c>
      <c r="H13" s="567">
        <v>171</v>
      </c>
      <c r="I13" s="270"/>
    </row>
    <row r="14" spans="1:9" s="271" customFormat="1" ht="12" customHeight="1" x14ac:dyDescent="0.2">
      <c r="A14" s="269" t="s">
        <v>115</v>
      </c>
      <c r="B14" s="565">
        <v>4205</v>
      </c>
      <c r="C14" s="567">
        <v>662</v>
      </c>
      <c r="D14" s="567">
        <v>897</v>
      </c>
      <c r="E14" s="567">
        <v>1409</v>
      </c>
      <c r="F14" s="567">
        <v>718</v>
      </c>
      <c r="G14" s="567">
        <v>293</v>
      </c>
      <c r="H14" s="567">
        <v>226</v>
      </c>
      <c r="I14" s="270"/>
    </row>
    <row r="15" spans="1:9" s="271" customFormat="1" ht="12" customHeight="1" x14ac:dyDescent="0.2">
      <c r="A15" s="269" t="s">
        <v>119</v>
      </c>
      <c r="B15" s="565">
        <v>5269</v>
      </c>
      <c r="C15" s="567">
        <v>563</v>
      </c>
      <c r="D15" s="567">
        <v>1771</v>
      </c>
      <c r="E15" s="567">
        <v>1579</v>
      </c>
      <c r="F15" s="567">
        <v>871</v>
      </c>
      <c r="G15" s="567">
        <v>283</v>
      </c>
      <c r="H15" s="567">
        <v>202</v>
      </c>
      <c r="I15" s="270"/>
    </row>
    <row r="16" spans="1:9" s="271" customFormat="1" ht="18" customHeight="1" x14ac:dyDescent="0.2">
      <c r="A16" s="269" t="s">
        <v>137</v>
      </c>
      <c r="B16" s="565">
        <v>5680</v>
      </c>
      <c r="C16" s="567">
        <v>966</v>
      </c>
      <c r="D16" s="567">
        <v>1389</v>
      </c>
      <c r="E16" s="567">
        <v>1825</v>
      </c>
      <c r="F16" s="567">
        <v>944</v>
      </c>
      <c r="G16" s="567">
        <v>378</v>
      </c>
      <c r="H16" s="567">
        <v>178</v>
      </c>
      <c r="I16" s="270"/>
    </row>
    <row r="17" spans="1:9" s="271" customFormat="1" ht="12" customHeight="1" x14ac:dyDescent="0.2">
      <c r="A17" s="269" t="s">
        <v>138</v>
      </c>
      <c r="B17" s="565">
        <v>4596</v>
      </c>
      <c r="C17" s="567">
        <v>961</v>
      </c>
      <c r="D17" s="567">
        <v>1116</v>
      </c>
      <c r="E17" s="567">
        <v>1321</v>
      </c>
      <c r="F17" s="567">
        <v>752</v>
      </c>
      <c r="G17" s="567">
        <v>276</v>
      </c>
      <c r="H17" s="567">
        <v>170</v>
      </c>
      <c r="I17" s="270"/>
    </row>
    <row r="18" spans="1:9" s="271" customFormat="1" ht="12" customHeight="1" x14ac:dyDescent="0.2">
      <c r="A18" s="269" t="s">
        <v>406</v>
      </c>
      <c r="B18" s="565">
        <v>4429</v>
      </c>
      <c r="C18" s="567">
        <v>826</v>
      </c>
      <c r="D18" s="567">
        <v>1253</v>
      </c>
      <c r="E18" s="567">
        <v>1345</v>
      </c>
      <c r="F18" s="567">
        <v>624</v>
      </c>
      <c r="G18" s="567">
        <v>247</v>
      </c>
      <c r="H18" s="567">
        <v>134</v>
      </c>
      <c r="I18" s="270"/>
    </row>
    <row r="19" spans="1:9" s="271" customFormat="1" ht="12" customHeight="1" x14ac:dyDescent="0.2">
      <c r="A19" s="269" t="s">
        <v>440</v>
      </c>
      <c r="B19" s="565">
        <v>5787</v>
      </c>
      <c r="C19" s="567">
        <v>1209</v>
      </c>
      <c r="D19" s="567">
        <v>1552</v>
      </c>
      <c r="E19" s="567">
        <v>1833</v>
      </c>
      <c r="F19" s="567">
        <v>823</v>
      </c>
      <c r="G19" s="567">
        <v>255</v>
      </c>
      <c r="H19" s="567">
        <v>115</v>
      </c>
      <c r="I19" s="270"/>
    </row>
    <row r="20" spans="1:9" s="271" customFormat="1" ht="12" customHeight="1" x14ac:dyDescent="0.2">
      <c r="A20" s="165" t="s">
        <v>472</v>
      </c>
      <c r="B20" s="565">
        <v>6328</v>
      </c>
      <c r="C20" s="567">
        <v>1335</v>
      </c>
      <c r="D20" s="567">
        <v>1902</v>
      </c>
      <c r="E20" s="567">
        <v>1917</v>
      </c>
      <c r="F20" s="567">
        <v>846</v>
      </c>
      <c r="G20" s="567">
        <v>196</v>
      </c>
      <c r="H20" s="567">
        <v>132</v>
      </c>
      <c r="I20" s="270"/>
    </row>
    <row r="21" spans="1:9" s="271" customFormat="1" ht="18.75" customHeight="1" x14ac:dyDescent="0.2">
      <c r="A21" s="165" t="s">
        <v>481</v>
      </c>
      <c r="B21" s="565">
        <v>5000</v>
      </c>
      <c r="C21" s="567">
        <v>949</v>
      </c>
      <c r="D21" s="567">
        <v>1618</v>
      </c>
      <c r="E21" s="567">
        <v>1531</v>
      </c>
      <c r="F21" s="567">
        <v>607</v>
      </c>
      <c r="G21" s="567">
        <v>194</v>
      </c>
      <c r="H21" s="567">
        <v>101</v>
      </c>
      <c r="I21" s="270"/>
    </row>
    <row r="22" spans="1:9" s="4" customFormat="1" ht="12" customHeight="1" x14ac:dyDescent="0.2">
      <c r="A22" s="165" t="s">
        <v>538</v>
      </c>
      <c r="B22" s="517">
        <v>4104</v>
      </c>
      <c r="C22" s="519">
        <v>671</v>
      </c>
      <c r="D22" s="519">
        <v>1129</v>
      </c>
      <c r="E22" s="519">
        <v>1298</v>
      </c>
      <c r="F22" s="519">
        <v>743</v>
      </c>
      <c r="G22" s="519">
        <v>193</v>
      </c>
      <c r="H22" s="519">
        <v>70</v>
      </c>
    </row>
    <row r="23" spans="1:9" s="276" customFormat="1" ht="18" customHeight="1" x14ac:dyDescent="0.2">
      <c r="A23" s="273"/>
      <c r="B23" s="274" t="s">
        <v>165</v>
      </c>
      <c r="C23" s="275"/>
      <c r="D23" s="275"/>
      <c r="E23" s="275"/>
      <c r="F23" s="275"/>
      <c r="G23" s="275"/>
      <c r="H23" s="275"/>
    </row>
    <row r="24" spans="1:9" s="271" customFormat="1" ht="18" customHeight="1" x14ac:dyDescent="0.2">
      <c r="A24" s="269" t="s">
        <v>90</v>
      </c>
      <c r="B24" s="565">
        <v>232</v>
      </c>
      <c r="C24" s="567">
        <v>15</v>
      </c>
      <c r="D24" s="567">
        <v>72</v>
      </c>
      <c r="E24" s="567">
        <v>99</v>
      </c>
      <c r="F24" s="567">
        <v>34</v>
      </c>
      <c r="G24" s="567">
        <v>9</v>
      </c>
      <c r="H24" s="567">
        <v>3</v>
      </c>
      <c r="I24" s="270"/>
    </row>
    <row r="25" spans="1:9" s="271" customFormat="1" ht="12" customHeight="1" x14ac:dyDescent="0.2">
      <c r="A25" s="269" t="s">
        <v>91</v>
      </c>
      <c r="B25" s="565">
        <v>5166</v>
      </c>
      <c r="C25" s="567">
        <v>1121</v>
      </c>
      <c r="D25" s="567">
        <v>2177</v>
      </c>
      <c r="E25" s="567">
        <v>1394</v>
      </c>
      <c r="F25" s="567">
        <v>356</v>
      </c>
      <c r="G25" s="567">
        <v>64</v>
      </c>
      <c r="H25" s="567">
        <v>54</v>
      </c>
      <c r="I25" s="270"/>
    </row>
    <row r="26" spans="1:9" s="271" customFormat="1" ht="12" customHeight="1" x14ac:dyDescent="0.2">
      <c r="A26" s="269" t="s">
        <v>96</v>
      </c>
      <c r="B26" s="565">
        <v>1401</v>
      </c>
      <c r="C26" s="567">
        <v>119</v>
      </c>
      <c r="D26" s="567">
        <v>270</v>
      </c>
      <c r="E26" s="567">
        <v>333</v>
      </c>
      <c r="F26" s="567">
        <v>327</v>
      </c>
      <c r="G26" s="567">
        <v>235</v>
      </c>
      <c r="H26" s="567">
        <v>117</v>
      </c>
      <c r="I26" s="270"/>
    </row>
    <row r="27" spans="1:9" s="271" customFormat="1" ht="12" customHeight="1" x14ac:dyDescent="0.2">
      <c r="A27" s="269" t="s">
        <v>101</v>
      </c>
      <c r="B27" s="565">
        <v>617</v>
      </c>
      <c r="C27" s="567">
        <v>36</v>
      </c>
      <c r="D27" s="567">
        <v>21</v>
      </c>
      <c r="E27" s="567">
        <v>83</v>
      </c>
      <c r="F27" s="567">
        <v>214</v>
      </c>
      <c r="G27" s="567">
        <v>156</v>
      </c>
      <c r="H27" s="567">
        <v>107</v>
      </c>
      <c r="I27" s="270"/>
    </row>
    <row r="28" spans="1:9" s="271" customFormat="1" ht="12" customHeight="1" x14ac:dyDescent="0.2">
      <c r="A28" s="272" t="s">
        <v>110</v>
      </c>
      <c r="B28" s="565">
        <v>557</v>
      </c>
      <c r="C28" s="567">
        <v>11</v>
      </c>
      <c r="D28" s="567">
        <v>98</v>
      </c>
      <c r="E28" s="567">
        <v>90</v>
      </c>
      <c r="F28" s="567">
        <v>156</v>
      </c>
      <c r="G28" s="567">
        <v>102</v>
      </c>
      <c r="H28" s="567">
        <v>100</v>
      </c>
      <c r="I28" s="270"/>
    </row>
    <row r="29" spans="1:9" s="271" customFormat="1" ht="18" customHeight="1" x14ac:dyDescent="0.2">
      <c r="A29" s="272" t="s">
        <v>111</v>
      </c>
      <c r="B29" s="565">
        <v>1234</v>
      </c>
      <c r="C29" s="567">
        <v>472</v>
      </c>
      <c r="D29" s="567">
        <v>164</v>
      </c>
      <c r="E29" s="567">
        <v>113</v>
      </c>
      <c r="F29" s="567">
        <v>262</v>
      </c>
      <c r="G29" s="567">
        <v>133</v>
      </c>
      <c r="H29" s="567">
        <v>90</v>
      </c>
      <c r="I29" s="270"/>
    </row>
    <row r="30" spans="1:9" s="271" customFormat="1" ht="12" customHeight="1" x14ac:dyDescent="0.2">
      <c r="A30" s="269" t="s">
        <v>112</v>
      </c>
      <c r="B30" s="565">
        <v>1025</v>
      </c>
      <c r="C30" s="567">
        <v>105</v>
      </c>
      <c r="D30" s="567">
        <v>103</v>
      </c>
      <c r="E30" s="567">
        <v>184</v>
      </c>
      <c r="F30" s="567">
        <v>335</v>
      </c>
      <c r="G30" s="567">
        <v>163</v>
      </c>
      <c r="H30" s="567">
        <v>135</v>
      </c>
      <c r="I30" s="270"/>
    </row>
    <row r="31" spans="1:9" s="271" customFormat="1" ht="12" customHeight="1" x14ac:dyDescent="0.2">
      <c r="A31" s="269" t="s">
        <v>113</v>
      </c>
      <c r="B31" s="565">
        <v>804</v>
      </c>
      <c r="C31" s="567">
        <v>208</v>
      </c>
      <c r="D31" s="567">
        <v>89</v>
      </c>
      <c r="E31" s="567">
        <v>114</v>
      </c>
      <c r="F31" s="567">
        <v>179</v>
      </c>
      <c r="G31" s="567">
        <v>127</v>
      </c>
      <c r="H31" s="567">
        <v>87</v>
      </c>
      <c r="I31" s="270"/>
    </row>
    <row r="32" spans="1:9" s="271" customFormat="1" ht="12" customHeight="1" x14ac:dyDescent="0.2">
      <c r="A32" s="269" t="s">
        <v>115</v>
      </c>
      <c r="B32" s="565">
        <v>1315</v>
      </c>
      <c r="C32" s="567">
        <v>284</v>
      </c>
      <c r="D32" s="567">
        <v>177</v>
      </c>
      <c r="E32" s="567">
        <v>269</v>
      </c>
      <c r="F32" s="567">
        <v>291</v>
      </c>
      <c r="G32" s="567">
        <v>172</v>
      </c>
      <c r="H32" s="567">
        <v>122</v>
      </c>
      <c r="I32" s="270"/>
    </row>
    <row r="33" spans="1:9" s="271" customFormat="1" ht="12" customHeight="1" x14ac:dyDescent="0.2">
      <c r="A33" s="272" t="s">
        <v>119</v>
      </c>
      <c r="B33" s="565">
        <v>1512</v>
      </c>
      <c r="C33" s="567">
        <v>161</v>
      </c>
      <c r="D33" s="567">
        <v>275</v>
      </c>
      <c r="E33" s="567">
        <v>407</v>
      </c>
      <c r="F33" s="567">
        <v>402</v>
      </c>
      <c r="G33" s="567">
        <v>170</v>
      </c>
      <c r="H33" s="567">
        <v>97</v>
      </c>
      <c r="I33" s="270"/>
    </row>
    <row r="34" spans="1:9" s="271" customFormat="1" ht="18" customHeight="1" x14ac:dyDescent="0.2">
      <c r="A34" s="272" t="s">
        <v>137</v>
      </c>
      <c r="B34" s="565">
        <v>2597</v>
      </c>
      <c r="C34" s="567">
        <v>472</v>
      </c>
      <c r="D34" s="567">
        <v>522</v>
      </c>
      <c r="E34" s="567">
        <v>751</v>
      </c>
      <c r="F34" s="567">
        <v>506</v>
      </c>
      <c r="G34" s="567">
        <v>263</v>
      </c>
      <c r="H34" s="567">
        <v>83</v>
      </c>
      <c r="I34" s="270"/>
    </row>
    <row r="35" spans="1:9" s="271" customFormat="1" ht="12" customHeight="1" x14ac:dyDescent="0.2">
      <c r="A35" s="272" t="s">
        <v>138</v>
      </c>
      <c r="B35" s="565">
        <v>2300</v>
      </c>
      <c r="C35" s="567">
        <v>627</v>
      </c>
      <c r="D35" s="567">
        <v>428</v>
      </c>
      <c r="E35" s="567">
        <v>543</v>
      </c>
      <c r="F35" s="567">
        <v>450</v>
      </c>
      <c r="G35" s="567">
        <v>185</v>
      </c>
      <c r="H35" s="567">
        <v>67</v>
      </c>
      <c r="I35" s="270"/>
    </row>
    <row r="36" spans="1:9" s="271" customFormat="1" ht="12" customHeight="1" x14ac:dyDescent="0.2">
      <c r="A36" s="272" t="s">
        <v>406</v>
      </c>
      <c r="B36" s="565">
        <v>2069</v>
      </c>
      <c r="C36" s="567">
        <v>490</v>
      </c>
      <c r="D36" s="567">
        <v>504</v>
      </c>
      <c r="E36" s="567">
        <v>527</v>
      </c>
      <c r="F36" s="567">
        <v>324</v>
      </c>
      <c r="G36" s="567">
        <v>150</v>
      </c>
      <c r="H36" s="567">
        <v>74</v>
      </c>
      <c r="I36" s="270"/>
    </row>
    <row r="37" spans="1:9" s="271" customFormat="1" ht="12" customHeight="1" x14ac:dyDescent="0.2">
      <c r="A37" s="272" t="s">
        <v>440</v>
      </c>
      <c r="B37" s="565">
        <v>2402</v>
      </c>
      <c r="C37" s="567">
        <v>738</v>
      </c>
      <c r="D37" s="567">
        <v>455</v>
      </c>
      <c r="E37" s="567">
        <v>554</v>
      </c>
      <c r="F37" s="567">
        <v>448</v>
      </c>
      <c r="G37" s="567">
        <v>166</v>
      </c>
      <c r="H37" s="567">
        <v>41</v>
      </c>
      <c r="I37" s="270"/>
    </row>
    <row r="38" spans="1:9" s="271" customFormat="1" ht="12" customHeight="1" x14ac:dyDescent="0.2">
      <c r="A38" s="165" t="s">
        <v>472</v>
      </c>
      <c r="B38" s="565">
        <v>2994</v>
      </c>
      <c r="C38" s="567">
        <v>878</v>
      </c>
      <c r="D38" s="567">
        <v>746</v>
      </c>
      <c r="E38" s="567">
        <v>716</v>
      </c>
      <c r="F38" s="567">
        <v>459</v>
      </c>
      <c r="G38" s="567">
        <v>131</v>
      </c>
      <c r="H38" s="567">
        <v>64</v>
      </c>
      <c r="I38" s="270"/>
    </row>
    <row r="39" spans="1:9" s="271" customFormat="1" ht="18.75" customHeight="1" x14ac:dyDescent="0.2">
      <c r="A39" s="165" t="s">
        <v>481</v>
      </c>
      <c r="B39" s="565">
        <v>1699</v>
      </c>
      <c r="C39" s="567">
        <v>272</v>
      </c>
      <c r="D39" s="567">
        <v>547</v>
      </c>
      <c r="E39" s="567">
        <v>412</v>
      </c>
      <c r="F39" s="567">
        <v>333</v>
      </c>
      <c r="G39" s="567">
        <v>100</v>
      </c>
      <c r="H39" s="567">
        <v>35</v>
      </c>
      <c r="I39" s="270"/>
    </row>
    <row r="40" spans="1:9" s="4" customFormat="1" ht="12" customHeight="1" x14ac:dyDescent="0.2">
      <c r="A40" s="166" t="s">
        <v>538</v>
      </c>
      <c r="B40" s="517">
        <v>2083</v>
      </c>
      <c r="C40" s="519">
        <v>219</v>
      </c>
      <c r="D40" s="519">
        <v>750</v>
      </c>
      <c r="E40" s="519">
        <v>505</v>
      </c>
      <c r="F40" s="519">
        <v>466</v>
      </c>
      <c r="G40" s="519">
        <v>121</v>
      </c>
      <c r="H40" s="519">
        <v>22</v>
      </c>
    </row>
    <row r="41" spans="1:9" s="271" customFormat="1" ht="3" customHeight="1" x14ac:dyDescent="0.2">
      <c r="A41" s="277"/>
      <c r="B41" s="278"/>
      <c r="C41" s="279"/>
      <c r="D41" s="279"/>
      <c r="E41" s="279"/>
      <c r="F41" s="279"/>
      <c r="G41" s="279"/>
      <c r="H41" s="279"/>
    </row>
    <row r="42" spans="1:9" ht="12" customHeight="1" x14ac:dyDescent="0.2">
      <c r="A42" s="271"/>
      <c r="B42" s="271"/>
      <c r="C42" s="271"/>
      <c r="D42" s="271"/>
      <c r="E42" s="271"/>
      <c r="F42" s="271"/>
      <c r="G42" s="271"/>
      <c r="H42" s="271"/>
      <c r="I42" s="271"/>
    </row>
    <row r="43" spans="1:9" ht="12" customHeight="1" x14ac:dyDescent="0.2">
      <c r="A43" s="280" t="s">
        <v>167</v>
      </c>
    </row>
    <row r="44" spans="1:9" s="281" customFormat="1" x14ac:dyDescent="0.2"/>
    <row r="46" spans="1:9" ht="13.5" customHeight="1" x14ac:dyDescent="0.2"/>
    <row r="58" ht="13.5" customHeight="1" x14ac:dyDescent="0.2"/>
  </sheetData>
  <mergeCells count="3">
    <mergeCell ref="A3:A5"/>
    <mergeCell ref="B4:B5"/>
    <mergeCell ref="C4:H4"/>
  </mergeCells>
  <hyperlinks>
    <hyperlink ref="I1" location="Inhalt!B48"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91"/>
  <sheetViews>
    <sheetView showGridLines="0" zoomScaleNormal="100" workbookViewId="0">
      <selection activeCell="A2" sqref="A2"/>
    </sheetView>
  </sheetViews>
  <sheetFormatPr baseColWidth="10" defaultRowHeight="12" x14ac:dyDescent="0.2"/>
  <cols>
    <col min="1" max="1" width="30.28515625" style="4" customWidth="1"/>
    <col min="2" max="2" width="9" style="4" customWidth="1"/>
    <col min="3" max="7" width="6.28515625" style="4" customWidth="1"/>
    <col min="8" max="9" width="9.7109375" style="4" customWidth="1"/>
    <col min="10" max="11" width="3.28515625" style="4" customWidth="1"/>
    <col min="12" max="16384" width="11.42578125" style="4"/>
  </cols>
  <sheetData>
    <row r="1" spans="1:23" ht="12.75" customHeight="1" x14ac:dyDescent="0.2">
      <c r="A1" s="28" t="s">
        <v>549</v>
      </c>
      <c r="B1" s="28"/>
      <c r="E1" s="229"/>
      <c r="F1" s="229"/>
      <c r="G1" s="229"/>
      <c r="L1" s="402" t="s">
        <v>282</v>
      </c>
    </row>
    <row r="2" spans="1:23" ht="12.75" customHeight="1" x14ac:dyDescent="0.2">
      <c r="B2" s="28"/>
      <c r="E2" s="229"/>
      <c r="F2" s="229"/>
      <c r="G2" s="229"/>
    </row>
    <row r="3" spans="1:23" ht="12.75" customHeight="1" x14ac:dyDescent="0.2">
      <c r="A3" s="671" t="s">
        <v>431</v>
      </c>
      <c r="B3" s="819" t="s">
        <v>169</v>
      </c>
      <c r="C3" s="820"/>
      <c r="D3" s="820"/>
      <c r="E3" s="820"/>
      <c r="F3" s="820"/>
      <c r="G3" s="820"/>
      <c r="H3" s="820"/>
      <c r="I3" s="821"/>
    </row>
    <row r="4" spans="1:23" ht="12.75" customHeight="1" x14ac:dyDescent="0.2">
      <c r="A4" s="817"/>
      <c r="B4" s="629" t="s">
        <v>444</v>
      </c>
      <c r="C4" s="717" t="s">
        <v>239</v>
      </c>
      <c r="D4" s="718"/>
      <c r="E4" s="718"/>
      <c r="F4" s="718"/>
      <c r="G4" s="718"/>
      <c r="H4" s="717" t="s">
        <v>240</v>
      </c>
      <c r="I4" s="821"/>
    </row>
    <row r="5" spans="1:23" ht="12.75" customHeight="1" x14ac:dyDescent="0.2">
      <c r="A5" s="817"/>
      <c r="B5" s="335" t="s">
        <v>245</v>
      </c>
      <c r="C5" s="282">
        <v>2018</v>
      </c>
      <c r="D5" s="282">
        <v>2019</v>
      </c>
      <c r="E5" s="282">
        <v>2020</v>
      </c>
      <c r="F5" s="607">
        <v>2021</v>
      </c>
      <c r="G5" s="607">
        <v>2022</v>
      </c>
      <c r="H5" s="630" t="s">
        <v>88</v>
      </c>
      <c r="I5" s="822" t="s">
        <v>482</v>
      </c>
    </row>
    <row r="6" spans="1:23" ht="12.75" customHeight="1" x14ac:dyDescent="0.2">
      <c r="A6" s="818"/>
      <c r="B6" s="352" t="s">
        <v>246</v>
      </c>
      <c r="C6" s="283"/>
      <c r="D6" s="283"/>
      <c r="E6" s="283"/>
      <c r="F6" s="60"/>
      <c r="G6" s="608"/>
      <c r="H6" s="626"/>
      <c r="I6" s="823"/>
    </row>
    <row r="7" spans="1:23" ht="18" customHeight="1" x14ac:dyDescent="0.2">
      <c r="A7" s="42" t="s">
        <v>17</v>
      </c>
      <c r="B7" s="514">
        <v>69461</v>
      </c>
      <c r="C7" s="515">
        <v>2069</v>
      </c>
      <c r="D7" s="515">
        <v>2402</v>
      </c>
      <c r="E7" s="515">
        <v>2994</v>
      </c>
      <c r="F7" s="515">
        <v>1699</v>
      </c>
      <c r="G7" s="539">
        <v>2083</v>
      </c>
      <c r="H7" s="632">
        <v>6207</v>
      </c>
      <c r="I7" s="637">
        <v>4303</v>
      </c>
      <c r="L7" s="56"/>
      <c r="M7" s="56"/>
      <c r="N7" s="56"/>
      <c r="O7" s="56"/>
      <c r="P7" s="56"/>
      <c r="Q7" s="56"/>
      <c r="R7" s="56"/>
      <c r="S7" s="56"/>
      <c r="T7" s="56"/>
      <c r="U7" s="56"/>
      <c r="V7" s="56"/>
      <c r="W7" s="56"/>
    </row>
    <row r="8" spans="1:23" s="130" customFormat="1" ht="18" customHeight="1" x14ac:dyDescent="0.2">
      <c r="A8" s="44" t="s">
        <v>421</v>
      </c>
      <c r="B8" s="568">
        <v>11071</v>
      </c>
      <c r="C8" s="519">
        <v>945</v>
      </c>
      <c r="D8" s="519">
        <v>571</v>
      </c>
      <c r="E8" s="519">
        <v>1309</v>
      </c>
      <c r="F8" s="519">
        <v>375</v>
      </c>
      <c r="G8" s="540">
        <v>487</v>
      </c>
      <c r="H8" s="633">
        <v>2169</v>
      </c>
      <c r="I8" s="634">
        <v>1808</v>
      </c>
      <c r="L8" s="286"/>
    </row>
    <row r="9" spans="1:23" ht="18" customHeight="1" x14ac:dyDescent="0.2">
      <c r="A9" s="46" t="s">
        <v>20</v>
      </c>
      <c r="B9" s="517">
        <v>1313</v>
      </c>
      <c r="C9" s="519">
        <v>65</v>
      </c>
      <c r="D9" s="519">
        <v>117</v>
      </c>
      <c r="E9" s="519">
        <v>460</v>
      </c>
      <c r="F9" s="519">
        <v>0</v>
      </c>
      <c r="G9" s="540">
        <v>53</v>
      </c>
      <c r="H9" s="633">
        <v>293</v>
      </c>
      <c r="I9" s="634">
        <v>293</v>
      </c>
      <c r="L9" s="287"/>
    </row>
    <row r="10" spans="1:23" s="130" customFormat="1" ht="12" customHeight="1" x14ac:dyDescent="0.2">
      <c r="A10" s="46" t="s">
        <v>21</v>
      </c>
      <c r="B10" s="517">
        <v>468</v>
      </c>
      <c r="C10" s="519">
        <v>0</v>
      </c>
      <c r="D10" s="519">
        <v>0</v>
      </c>
      <c r="E10" s="519">
        <v>170</v>
      </c>
      <c r="F10" s="519">
        <v>0</v>
      </c>
      <c r="G10" s="540">
        <v>187</v>
      </c>
      <c r="H10" s="633">
        <v>110</v>
      </c>
      <c r="I10" s="634">
        <v>110</v>
      </c>
    </row>
    <row r="11" spans="1:23" ht="12" customHeight="1" x14ac:dyDescent="0.2">
      <c r="A11" s="46" t="s">
        <v>79</v>
      </c>
      <c r="B11" s="517">
        <v>1565</v>
      </c>
      <c r="C11" s="519">
        <v>301</v>
      </c>
      <c r="D11" s="519">
        <v>94</v>
      </c>
      <c r="E11" s="519">
        <v>0</v>
      </c>
      <c r="F11" s="519">
        <v>0</v>
      </c>
      <c r="G11" s="540">
        <v>90</v>
      </c>
      <c r="H11" s="633">
        <v>65</v>
      </c>
      <c r="I11" s="634">
        <v>20</v>
      </c>
      <c r="J11" s="288"/>
      <c r="K11" s="130"/>
    </row>
    <row r="12" spans="1:23" ht="12" customHeight="1" x14ac:dyDescent="0.2">
      <c r="A12" s="46" t="s">
        <v>84</v>
      </c>
      <c r="B12" s="517">
        <v>2400</v>
      </c>
      <c r="C12" s="519">
        <v>425</v>
      </c>
      <c r="D12" s="519">
        <v>151</v>
      </c>
      <c r="E12" s="519">
        <v>0</v>
      </c>
      <c r="F12" s="519">
        <v>179</v>
      </c>
      <c r="G12" s="540">
        <v>38</v>
      </c>
      <c r="H12" s="633">
        <v>573</v>
      </c>
      <c r="I12" s="634">
        <v>572</v>
      </c>
      <c r="J12" s="288"/>
    </row>
    <row r="13" spans="1:23" ht="12" customHeight="1" x14ac:dyDescent="0.2">
      <c r="A13" s="46" t="s">
        <v>22</v>
      </c>
      <c r="B13" s="517">
        <v>2882</v>
      </c>
      <c r="C13" s="519">
        <v>99</v>
      </c>
      <c r="D13" s="519">
        <v>185</v>
      </c>
      <c r="E13" s="519">
        <v>176</v>
      </c>
      <c r="F13" s="519">
        <v>192</v>
      </c>
      <c r="G13" s="540">
        <v>58</v>
      </c>
      <c r="H13" s="633">
        <v>644</v>
      </c>
      <c r="I13" s="634">
        <v>380</v>
      </c>
      <c r="J13" s="288"/>
      <c r="K13" s="130"/>
    </row>
    <row r="14" spans="1:23" ht="12" customHeight="1" x14ac:dyDescent="0.2">
      <c r="A14" s="49" t="s">
        <v>44</v>
      </c>
      <c r="B14" s="517">
        <v>1376</v>
      </c>
      <c r="C14" s="519">
        <v>0</v>
      </c>
      <c r="D14" s="519">
        <v>0</v>
      </c>
      <c r="E14" s="519">
        <v>393</v>
      </c>
      <c r="F14" s="519">
        <v>4</v>
      </c>
      <c r="G14" s="540">
        <v>0</v>
      </c>
      <c r="H14" s="633">
        <v>210</v>
      </c>
      <c r="I14" s="634">
        <v>199</v>
      </c>
      <c r="J14" s="288"/>
    </row>
    <row r="15" spans="1:23" s="130" customFormat="1" ht="12" customHeight="1" x14ac:dyDescent="0.2">
      <c r="A15" s="46" t="s">
        <v>23</v>
      </c>
      <c r="B15" s="517">
        <v>1067</v>
      </c>
      <c r="C15" s="519">
        <v>55</v>
      </c>
      <c r="D15" s="519">
        <v>24</v>
      </c>
      <c r="E15" s="519">
        <v>110</v>
      </c>
      <c r="F15" s="519">
        <v>0</v>
      </c>
      <c r="G15" s="540">
        <v>61</v>
      </c>
      <c r="H15" s="633">
        <v>274</v>
      </c>
      <c r="I15" s="634">
        <v>234</v>
      </c>
      <c r="J15" s="288"/>
      <c r="K15" s="4"/>
    </row>
    <row r="16" spans="1:23" s="130" customFormat="1" ht="18" customHeight="1" x14ac:dyDescent="0.2">
      <c r="A16" s="44" t="s">
        <v>422</v>
      </c>
      <c r="B16" s="517">
        <v>6957</v>
      </c>
      <c r="C16" s="519">
        <v>148</v>
      </c>
      <c r="D16" s="519">
        <v>219</v>
      </c>
      <c r="E16" s="540">
        <v>384</v>
      </c>
      <c r="F16" s="519">
        <v>276</v>
      </c>
      <c r="G16" s="540">
        <v>404</v>
      </c>
      <c r="H16" s="633">
        <v>975</v>
      </c>
      <c r="I16" s="634">
        <v>882</v>
      </c>
      <c r="J16" s="288"/>
      <c r="K16" s="4"/>
      <c r="M16" s="228"/>
    </row>
    <row r="17" spans="1:15" ht="18" customHeight="1" x14ac:dyDescent="0.2">
      <c r="A17" s="46" t="s">
        <v>24</v>
      </c>
      <c r="B17" s="517">
        <v>1602</v>
      </c>
      <c r="C17" s="519">
        <v>45</v>
      </c>
      <c r="D17" s="519">
        <v>112</v>
      </c>
      <c r="E17" s="519">
        <v>113</v>
      </c>
      <c r="F17" s="519">
        <v>55</v>
      </c>
      <c r="G17" s="540">
        <v>23</v>
      </c>
      <c r="H17" s="633">
        <v>154</v>
      </c>
      <c r="I17" s="634">
        <v>97</v>
      </c>
      <c r="J17" s="288"/>
    </row>
    <row r="18" spans="1:15" ht="12" customHeight="1" x14ac:dyDescent="0.2">
      <c r="A18" s="46" t="s">
        <v>25</v>
      </c>
      <c r="B18" s="517">
        <v>1502</v>
      </c>
      <c r="C18" s="519">
        <v>37</v>
      </c>
      <c r="D18" s="519">
        <v>0</v>
      </c>
      <c r="E18" s="519">
        <v>2</v>
      </c>
      <c r="F18" s="519">
        <v>20</v>
      </c>
      <c r="G18" s="540">
        <v>3</v>
      </c>
      <c r="H18" s="540" t="s">
        <v>550</v>
      </c>
      <c r="I18" s="519" t="s">
        <v>552</v>
      </c>
      <c r="J18" s="288"/>
      <c r="K18" s="130"/>
      <c r="O18" s="130"/>
    </row>
    <row r="19" spans="1:15" ht="12" customHeight="1" x14ac:dyDescent="0.2">
      <c r="A19" s="46" t="s">
        <v>26</v>
      </c>
      <c r="B19" s="517">
        <v>1131</v>
      </c>
      <c r="C19" s="519">
        <v>22</v>
      </c>
      <c r="D19" s="519">
        <v>0</v>
      </c>
      <c r="E19" s="519">
        <v>33</v>
      </c>
      <c r="F19" s="519">
        <v>0</v>
      </c>
      <c r="G19" s="540">
        <v>203</v>
      </c>
      <c r="H19" s="633">
        <v>97</v>
      </c>
      <c r="I19" s="634">
        <v>82</v>
      </c>
      <c r="J19" s="288"/>
      <c r="K19" s="130"/>
    </row>
    <row r="20" spans="1:15" ht="12" customHeight="1" x14ac:dyDescent="0.2">
      <c r="A20" s="46" t="s">
        <v>27</v>
      </c>
      <c r="B20" s="517">
        <v>1649</v>
      </c>
      <c r="C20" s="519">
        <v>44</v>
      </c>
      <c r="D20" s="519">
        <v>46</v>
      </c>
      <c r="E20" s="519">
        <v>236</v>
      </c>
      <c r="F20" s="519">
        <v>156</v>
      </c>
      <c r="G20" s="540">
        <v>120</v>
      </c>
      <c r="H20" s="540" t="s">
        <v>551</v>
      </c>
      <c r="I20" s="519" t="s">
        <v>553</v>
      </c>
      <c r="J20" s="288"/>
      <c r="O20" s="130"/>
    </row>
    <row r="21" spans="1:15" s="130" customFormat="1" ht="12" customHeight="1" x14ac:dyDescent="0.2">
      <c r="A21" s="46" t="s">
        <v>2</v>
      </c>
      <c r="B21" s="517">
        <v>1073</v>
      </c>
      <c r="C21" s="519">
        <v>0</v>
      </c>
      <c r="D21" s="519">
        <v>61</v>
      </c>
      <c r="E21" s="519">
        <v>0</v>
      </c>
      <c r="F21" s="519">
        <v>45</v>
      </c>
      <c r="G21" s="540">
        <v>55</v>
      </c>
      <c r="H21" s="633">
        <v>235</v>
      </c>
      <c r="I21" s="634">
        <v>235</v>
      </c>
      <c r="J21" s="288"/>
      <c r="K21" s="4"/>
      <c r="O21" s="4"/>
    </row>
    <row r="22" spans="1:15" s="130" customFormat="1" ht="18" customHeight="1" x14ac:dyDescent="0.2">
      <c r="A22" s="44" t="s">
        <v>423</v>
      </c>
      <c r="B22" s="517">
        <v>6588</v>
      </c>
      <c r="C22" s="519">
        <v>142</v>
      </c>
      <c r="D22" s="519">
        <v>117</v>
      </c>
      <c r="E22" s="540">
        <v>268</v>
      </c>
      <c r="F22" s="519">
        <v>170</v>
      </c>
      <c r="G22" s="540">
        <v>340</v>
      </c>
      <c r="H22" s="633">
        <v>866</v>
      </c>
      <c r="I22" s="634">
        <v>278</v>
      </c>
      <c r="J22" s="288"/>
      <c r="K22" s="4"/>
      <c r="O22" s="4"/>
    </row>
    <row r="23" spans="1:15" ht="18" customHeight="1" x14ac:dyDescent="0.2">
      <c r="A23" s="46" t="s">
        <v>3</v>
      </c>
      <c r="B23" s="517">
        <v>1233</v>
      </c>
      <c r="C23" s="519">
        <v>8</v>
      </c>
      <c r="D23" s="519">
        <v>16</v>
      </c>
      <c r="E23" s="519">
        <v>6</v>
      </c>
      <c r="F23" s="519">
        <v>66</v>
      </c>
      <c r="G23" s="540">
        <v>29</v>
      </c>
      <c r="H23" s="633">
        <v>78</v>
      </c>
      <c r="I23" s="634">
        <v>26</v>
      </c>
      <c r="J23" s="288"/>
      <c r="O23" s="130"/>
    </row>
    <row r="24" spans="1:15" ht="12" customHeight="1" x14ac:dyDescent="0.2">
      <c r="A24" s="46" t="s">
        <v>4</v>
      </c>
      <c r="B24" s="517">
        <v>3106</v>
      </c>
      <c r="C24" s="519">
        <v>108</v>
      </c>
      <c r="D24" s="519">
        <v>96</v>
      </c>
      <c r="E24" s="519">
        <v>218</v>
      </c>
      <c r="F24" s="519">
        <v>24</v>
      </c>
      <c r="G24" s="540">
        <v>188</v>
      </c>
      <c r="H24" s="633">
        <v>600</v>
      </c>
      <c r="I24" s="634">
        <v>215</v>
      </c>
      <c r="J24" s="288"/>
      <c r="K24" s="130"/>
    </row>
    <row r="25" spans="1:15" ht="12" customHeight="1" x14ac:dyDescent="0.2">
      <c r="A25" s="46" t="s">
        <v>5</v>
      </c>
      <c r="B25" s="517">
        <v>347</v>
      </c>
      <c r="C25" s="519">
        <v>3</v>
      </c>
      <c r="D25" s="519">
        <v>1</v>
      </c>
      <c r="E25" s="519">
        <v>0</v>
      </c>
      <c r="F25" s="519">
        <v>58</v>
      </c>
      <c r="G25" s="540">
        <v>58</v>
      </c>
      <c r="H25" s="633">
        <v>12</v>
      </c>
      <c r="I25" s="634">
        <v>3</v>
      </c>
      <c r="J25" s="288"/>
      <c r="K25" s="130"/>
    </row>
    <row r="26" spans="1:15" ht="12" customHeight="1" x14ac:dyDescent="0.2">
      <c r="A26" s="46" t="s">
        <v>6</v>
      </c>
      <c r="B26" s="517">
        <v>424</v>
      </c>
      <c r="C26" s="519">
        <v>6</v>
      </c>
      <c r="D26" s="519">
        <v>0</v>
      </c>
      <c r="E26" s="519">
        <v>27</v>
      </c>
      <c r="F26" s="519">
        <v>7</v>
      </c>
      <c r="G26" s="540">
        <v>2</v>
      </c>
      <c r="H26" s="633">
        <v>24</v>
      </c>
      <c r="I26" s="634">
        <v>19</v>
      </c>
      <c r="J26" s="288"/>
      <c r="K26" s="130"/>
    </row>
    <row r="27" spans="1:15" ht="12" customHeight="1" x14ac:dyDescent="0.2">
      <c r="A27" s="46" t="s">
        <v>80</v>
      </c>
      <c r="B27" s="517">
        <v>1478</v>
      </c>
      <c r="C27" s="519">
        <v>17</v>
      </c>
      <c r="D27" s="519">
        <v>4</v>
      </c>
      <c r="E27" s="519">
        <v>17</v>
      </c>
      <c r="F27" s="519">
        <v>15</v>
      </c>
      <c r="G27" s="540">
        <v>63</v>
      </c>
      <c r="H27" s="633">
        <v>152</v>
      </c>
      <c r="I27" s="634">
        <v>15</v>
      </c>
      <c r="J27" s="288"/>
    </row>
    <row r="28" spans="1:15" s="130" customFormat="1" ht="18" customHeight="1" x14ac:dyDescent="0.2">
      <c r="A28" s="44" t="s">
        <v>424</v>
      </c>
      <c r="B28" s="517">
        <v>4280</v>
      </c>
      <c r="C28" s="519">
        <v>143</v>
      </c>
      <c r="D28" s="519">
        <v>47</v>
      </c>
      <c r="E28" s="519">
        <v>64</v>
      </c>
      <c r="F28" s="519">
        <v>106</v>
      </c>
      <c r="G28" s="540">
        <v>134</v>
      </c>
      <c r="H28" s="633">
        <v>91</v>
      </c>
      <c r="I28" s="634">
        <v>69</v>
      </c>
      <c r="J28" s="288"/>
      <c r="K28" s="4"/>
      <c r="L28" s="285"/>
    </row>
    <row r="29" spans="1:15" ht="18" customHeight="1" x14ac:dyDescent="0.2">
      <c r="A29" s="50" t="s">
        <v>435</v>
      </c>
      <c r="B29" s="517">
        <v>2897</v>
      </c>
      <c r="C29" s="519">
        <v>111</v>
      </c>
      <c r="D29" s="519">
        <v>33</v>
      </c>
      <c r="E29" s="519">
        <v>22</v>
      </c>
      <c r="F29" s="519">
        <v>67</v>
      </c>
      <c r="G29" s="540">
        <v>109</v>
      </c>
      <c r="H29" s="633">
        <v>25</v>
      </c>
      <c r="I29" s="634">
        <v>15</v>
      </c>
      <c r="J29" s="288"/>
      <c r="O29" s="130"/>
    </row>
    <row r="30" spans="1:15" ht="12" customHeight="1" x14ac:dyDescent="0.2">
      <c r="A30" s="46" t="s">
        <v>28</v>
      </c>
      <c r="B30" s="517">
        <v>639</v>
      </c>
      <c r="C30" s="519">
        <v>8</v>
      </c>
      <c r="D30" s="519">
        <v>9</v>
      </c>
      <c r="E30" s="519">
        <v>30</v>
      </c>
      <c r="F30" s="519">
        <v>24</v>
      </c>
      <c r="G30" s="540">
        <v>11</v>
      </c>
      <c r="H30" s="633">
        <v>36</v>
      </c>
      <c r="I30" s="634">
        <v>32</v>
      </c>
      <c r="J30" s="288"/>
      <c r="O30" s="130"/>
    </row>
    <row r="31" spans="1:15" ht="12" customHeight="1" x14ac:dyDescent="0.2">
      <c r="A31" s="46" t="s">
        <v>51</v>
      </c>
      <c r="B31" s="517">
        <v>492</v>
      </c>
      <c r="C31" s="519">
        <v>15</v>
      </c>
      <c r="D31" s="519">
        <v>2</v>
      </c>
      <c r="E31" s="519">
        <v>6</v>
      </c>
      <c r="F31" s="519">
        <v>5</v>
      </c>
      <c r="G31" s="540">
        <v>9</v>
      </c>
      <c r="H31" s="633">
        <v>16</v>
      </c>
      <c r="I31" s="634">
        <v>11</v>
      </c>
      <c r="J31" s="288"/>
      <c r="O31" s="130"/>
    </row>
    <row r="32" spans="1:15" ht="12" customHeight="1" x14ac:dyDescent="0.2">
      <c r="A32" s="46" t="s">
        <v>43</v>
      </c>
      <c r="B32" s="517">
        <v>252</v>
      </c>
      <c r="C32" s="519">
        <v>9</v>
      </c>
      <c r="D32" s="519">
        <v>3</v>
      </c>
      <c r="E32" s="519">
        <v>6</v>
      </c>
      <c r="F32" s="519">
        <v>10</v>
      </c>
      <c r="G32" s="540">
        <v>5</v>
      </c>
      <c r="H32" s="633">
        <v>14</v>
      </c>
      <c r="I32" s="634">
        <v>11</v>
      </c>
      <c r="J32" s="288"/>
      <c r="O32" s="130"/>
    </row>
    <row r="33" spans="1:15" s="130" customFormat="1" ht="18" customHeight="1" x14ac:dyDescent="0.2">
      <c r="A33" s="44" t="s">
        <v>425</v>
      </c>
      <c r="B33" s="517">
        <v>3853</v>
      </c>
      <c r="C33" s="519">
        <v>97</v>
      </c>
      <c r="D33" s="519">
        <v>51</v>
      </c>
      <c r="E33" s="519">
        <v>112</v>
      </c>
      <c r="F33" s="519">
        <v>31</v>
      </c>
      <c r="G33" s="540">
        <v>37</v>
      </c>
      <c r="H33" s="633">
        <v>183</v>
      </c>
      <c r="I33" s="634">
        <v>131</v>
      </c>
      <c r="J33" s="288"/>
    </row>
    <row r="34" spans="1:15" ht="18" customHeight="1" x14ac:dyDescent="0.2">
      <c r="A34" s="46" t="s">
        <v>29</v>
      </c>
      <c r="B34" s="517">
        <v>907</v>
      </c>
      <c r="C34" s="519">
        <v>50</v>
      </c>
      <c r="D34" s="519">
        <v>4</v>
      </c>
      <c r="E34" s="519">
        <v>48</v>
      </c>
      <c r="F34" s="519">
        <v>4</v>
      </c>
      <c r="G34" s="540">
        <v>5</v>
      </c>
      <c r="H34" s="633">
        <v>15</v>
      </c>
      <c r="I34" s="634">
        <v>7</v>
      </c>
      <c r="J34" s="288"/>
      <c r="L34" s="56"/>
      <c r="M34" s="56"/>
    </row>
    <row r="35" spans="1:15" s="130" customFormat="1" ht="12" customHeight="1" x14ac:dyDescent="0.2">
      <c r="A35" s="46" t="s">
        <v>133</v>
      </c>
      <c r="B35" s="517">
        <v>1455</v>
      </c>
      <c r="C35" s="519">
        <v>9</v>
      </c>
      <c r="D35" s="519">
        <v>25</v>
      </c>
      <c r="E35" s="519">
        <v>34</v>
      </c>
      <c r="F35" s="519">
        <v>6</v>
      </c>
      <c r="G35" s="540">
        <v>14</v>
      </c>
      <c r="H35" s="633">
        <v>79</v>
      </c>
      <c r="I35" s="634">
        <v>56</v>
      </c>
      <c r="J35" s="288"/>
      <c r="O35" s="4"/>
    </row>
    <row r="36" spans="1:15" s="130" customFormat="1" ht="12" customHeight="1" x14ac:dyDescent="0.2">
      <c r="A36" s="46" t="s">
        <v>30</v>
      </c>
      <c r="B36" s="517">
        <v>442</v>
      </c>
      <c r="C36" s="519">
        <v>6</v>
      </c>
      <c r="D36" s="519">
        <v>2</v>
      </c>
      <c r="E36" s="519">
        <v>9</v>
      </c>
      <c r="F36" s="519">
        <v>6</v>
      </c>
      <c r="G36" s="540">
        <v>7</v>
      </c>
      <c r="H36" s="633">
        <v>15</v>
      </c>
      <c r="I36" s="634">
        <v>10</v>
      </c>
      <c r="J36" s="288"/>
      <c r="O36" s="4"/>
    </row>
    <row r="37" spans="1:15" s="130" customFormat="1" ht="12" customHeight="1" x14ac:dyDescent="0.2">
      <c r="A37" s="46" t="s">
        <v>52</v>
      </c>
      <c r="B37" s="517">
        <v>340</v>
      </c>
      <c r="C37" s="519">
        <v>6</v>
      </c>
      <c r="D37" s="519">
        <v>3</v>
      </c>
      <c r="E37" s="519">
        <v>8</v>
      </c>
      <c r="F37" s="519">
        <v>2</v>
      </c>
      <c r="G37" s="540">
        <v>3</v>
      </c>
      <c r="H37" s="633">
        <v>46</v>
      </c>
      <c r="I37" s="634">
        <v>46</v>
      </c>
      <c r="J37" s="288"/>
      <c r="O37" s="4"/>
    </row>
    <row r="38" spans="1:15" s="130" customFormat="1" ht="12" customHeight="1" x14ac:dyDescent="0.2">
      <c r="A38" s="46" t="s">
        <v>31</v>
      </c>
      <c r="B38" s="517">
        <v>458</v>
      </c>
      <c r="C38" s="519">
        <v>5</v>
      </c>
      <c r="D38" s="519">
        <v>10</v>
      </c>
      <c r="E38" s="519">
        <v>8</v>
      </c>
      <c r="F38" s="519">
        <v>10</v>
      </c>
      <c r="G38" s="540">
        <v>2</v>
      </c>
      <c r="H38" s="633">
        <v>16</v>
      </c>
      <c r="I38" s="634">
        <v>7</v>
      </c>
      <c r="J38" s="288"/>
      <c r="O38" s="4"/>
    </row>
    <row r="39" spans="1:15" s="130" customFormat="1" ht="12" customHeight="1" x14ac:dyDescent="0.2">
      <c r="A39" s="46" t="s">
        <v>32</v>
      </c>
      <c r="B39" s="517">
        <v>251</v>
      </c>
      <c r="C39" s="519">
        <v>21</v>
      </c>
      <c r="D39" s="519">
        <v>7</v>
      </c>
      <c r="E39" s="519">
        <v>5</v>
      </c>
      <c r="F39" s="519">
        <v>3</v>
      </c>
      <c r="G39" s="540">
        <v>6</v>
      </c>
      <c r="H39" s="633">
        <v>12</v>
      </c>
      <c r="I39" s="634">
        <v>5</v>
      </c>
      <c r="J39" s="288"/>
    </row>
    <row r="40" spans="1:15" s="130" customFormat="1" ht="3" customHeight="1" x14ac:dyDescent="0.2">
      <c r="A40" s="51"/>
      <c r="B40" s="53"/>
      <c r="C40" s="55"/>
      <c r="D40" s="55"/>
      <c r="E40" s="148"/>
      <c r="F40" s="55"/>
      <c r="G40" s="148"/>
      <c r="H40" s="148"/>
      <c r="I40" s="55"/>
      <c r="J40" s="288"/>
    </row>
    <row r="41" spans="1:15" ht="12.75" customHeight="1" x14ac:dyDescent="0.2">
      <c r="B41" s="285"/>
      <c r="C41" s="285"/>
      <c r="D41" s="285"/>
      <c r="E41" s="285"/>
      <c r="F41" s="285"/>
      <c r="G41" s="285"/>
      <c r="H41" s="285"/>
      <c r="I41" s="285"/>
      <c r="J41" s="130"/>
      <c r="K41" s="130"/>
    </row>
    <row r="42" spans="1:15" ht="12.75" customHeight="1" x14ac:dyDescent="0.25">
      <c r="A42" s="4" t="s">
        <v>554</v>
      </c>
      <c r="B42" s="179"/>
      <c r="C42" s="5"/>
      <c r="D42" s="5"/>
      <c r="E42" s="289"/>
      <c r="F42" s="289"/>
      <c r="G42" s="289"/>
      <c r="H42" s="5"/>
      <c r="I42" s="5"/>
    </row>
    <row r="43" spans="1:15" ht="12.75" customHeight="1" x14ac:dyDescent="0.25">
      <c r="A43" s="290"/>
      <c r="B43" s="179"/>
      <c r="C43" s="5"/>
      <c r="D43" s="5"/>
      <c r="E43" s="289"/>
      <c r="F43" s="289"/>
      <c r="G43" s="289"/>
      <c r="H43" s="5"/>
      <c r="I43" s="5"/>
    </row>
    <row r="44" spans="1:15" ht="12.75" customHeight="1" x14ac:dyDescent="0.2">
      <c r="A44" s="671" t="s">
        <v>431</v>
      </c>
      <c r="B44" s="804" t="s">
        <v>169</v>
      </c>
      <c r="C44" s="718"/>
      <c r="D44" s="718"/>
      <c r="E44" s="718"/>
      <c r="F44" s="718"/>
      <c r="G44" s="718"/>
      <c r="H44" s="718"/>
      <c r="I44" s="719"/>
    </row>
    <row r="45" spans="1:15" ht="12.75" customHeight="1" x14ac:dyDescent="0.2">
      <c r="A45" s="817"/>
      <c r="B45" s="629" t="s">
        <v>444</v>
      </c>
      <c r="C45" s="717" t="s">
        <v>239</v>
      </c>
      <c r="D45" s="718"/>
      <c r="E45" s="718"/>
      <c r="F45" s="718"/>
      <c r="G45" s="718"/>
      <c r="H45" s="717" t="s">
        <v>240</v>
      </c>
      <c r="I45" s="719"/>
    </row>
    <row r="46" spans="1:15" ht="12.75" customHeight="1" x14ac:dyDescent="0.2">
      <c r="A46" s="817"/>
      <c r="B46" s="335" t="s">
        <v>245</v>
      </c>
      <c r="C46" s="282">
        <v>2018</v>
      </c>
      <c r="D46" s="282">
        <v>2019</v>
      </c>
      <c r="E46" s="282">
        <v>2020</v>
      </c>
      <c r="F46" s="607">
        <v>2021</v>
      </c>
      <c r="G46" s="607">
        <v>2022</v>
      </c>
      <c r="H46" s="630" t="s">
        <v>88</v>
      </c>
      <c r="I46" s="822" t="s">
        <v>482</v>
      </c>
    </row>
    <row r="47" spans="1:15" ht="12.75" customHeight="1" x14ac:dyDescent="0.2">
      <c r="A47" s="818"/>
      <c r="B47" s="352" t="s">
        <v>246</v>
      </c>
      <c r="C47" s="291"/>
      <c r="D47" s="291"/>
      <c r="E47" s="291"/>
      <c r="F47" s="63"/>
      <c r="G47" s="292"/>
      <c r="H47" s="626"/>
      <c r="I47" s="823"/>
    </row>
    <row r="48" spans="1:15" s="130" customFormat="1" ht="18" customHeight="1" x14ac:dyDescent="0.2">
      <c r="A48" s="44" t="s">
        <v>426</v>
      </c>
      <c r="B48" s="517">
        <v>10108</v>
      </c>
      <c r="C48" s="519">
        <v>71</v>
      </c>
      <c r="D48" s="519">
        <v>253</v>
      </c>
      <c r="E48" s="540">
        <v>162</v>
      </c>
      <c r="F48" s="519">
        <v>205</v>
      </c>
      <c r="G48" s="627">
        <v>137</v>
      </c>
      <c r="H48" s="635">
        <v>228</v>
      </c>
      <c r="I48" s="636">
        <v>96</v>
      </c>
      <c r="J48" s="294"/>
      <c r="K48" s="4"/>
    </row>
    <row r="49" spans="1:14" ht="18" customHeight="1" x14ac:dyDescent="0.2">
      <c r="A49" s="46" t="s">
        <v>45</v>
      </c>
      <c r="B49" s="517">
        <v>1839</v>
      </c>
      <c r="C49" s="519">
        <v>15</v>
      </c>
      <c r="D49" s="519">
        <v>1</v>
      </c>
      <c r="E49" s="519">
        <v>62</v>
      </c>
      <c r="F49" s="519">
        <v>30</v>
      </c>
      <c r="G49" s="540">
        <v>0</v>
      </c>
      <c r="H49" s="633">
        <v>41</v>
      </c>
      <c r="I49" s="634">
        <v>26</v>
      </c>
      <c r="J49" s="294"/>
      <c r="K49" s="130"/>
    </row>
    <row r="50" spans="1:14" s="130" customFormat="1" ht="12" customHeight="1" x14ac:dyDescent="0.2">
      <c r="A50" s="46" t="s">
        <v>46</v>
      </c>
      <c r="B50" s="517">
        <v>1517</v>
      </c>
      <c r="C50" s="519">
        <v>14</v>
      </c>
      <c r="D50" s="519">
        <v>0</v>
      </c>
      <c r="E50" s="519">
        <v>0</v>
      </c>
      <c r="F50" s="519">
        <v>44</v>
      </c>
      <c r="G50" s="540">
        <v>67</v>
      </c>
      <c r="H50" s="633">
        <v>31</v>
      </c>
      <c r="I50" s="634">
        <v>29</v>
      </c>
      <c r="J50" s="294"/>
      <c r="K50" s="4"/>
      <c r="N50" s="4"/>
    </row>
    <row r="51" spans="1:14" s="130" customFormat="1" ht="12" customHeight="1" x14ac:dyDescent="0.2">
      <c r="A51" s="46" t="s">
        <v>47</v>
      </c>
      <c r="B51" s="517">
        <v>1473</v>
      </c>
      <c r="C51" s="519">
        <v>0</v>
      </c>
      <c r="D51" s="519">
        <v>251</v>
      </c>
      <c r="E51" s="519">
        <v>2</v>
      </c>
      <c r="F51" s="519">
        <v>0</v>
      </c>
      <c r="G51" s="540">
        <v>9</v>
      </c>
      <c r="H51" s="633">
        <v>39</v>
      </c>
      <c r="I51" s="634">
        <v>6</v>
      </c>
      <c r="J51" s="294"/>
      <c r="K51" s="4"/>
    </row>
    <row r="52" spans="1:14" s="130" customFormat="1" ht="12" customHeight="1" x14ac:dyDescent="0.2">
      <c r="A52" s="46" t="s">
        <v>33</v>
      </c>
      <c r="B52" s="517">
        <v>2372</v>
      </c>
      <c r="C52" s="519">
        <v>30</v>
      </c>
      <c r="D52" s="519">
        <v>0</v>
      </c>
      <c r="E52" s="519">
        <v>0</v>
      </c>
      <c r="F52" s="519">
        <v>88</v>
      </c>
      <c r="G52" s="540">
        <v>40</v>
      </c>
      <c r="H52" s="633">
        <v>66</v>
      </c>
      <c r="I52" s="634">
        <v>6</v>
      </c>
      <c r="J52" s="294"/>
      <c r="K52" s="4"/>
      <c r="N52" s="4"/>
    </row>
    <row r="53" spans="1:14" s="130" customFormat="1" ht="12" customHeight="1" x14ac:dyDescent="0.2">
      <c r="A53" s="46" t="s">
        <v>85</v>
      </c>
      <c r="B53" s="517">
        <v>1304</v>
      </c>
      <c r="C53" s="519">
        <v>0</v>
      </c>
      <c r="D53" s="519">
        <v>0</v>
      </c>
      <c r="E53" s="519">
        <v>15</v>
      </c>
      <c r="F53" s="519">
        <v>27</v>
      </c>
      <c r="G53" s="540">
        <v>10</v>
      </c>
      <c r="H53" s="633">
        <v>17</v>
      </c>
      <c r="I53" s="634">
        <v>0</v>
      </c>
      <c r="J53" s="294"/>
      <c r="K53" s="4"/>
    </row>
    <row r="54" spans="1:14" s="130" customFormat="1" ht="12" customHeight="1" x14ac:dyDescent="0.2">
      <c r="A54" s="46" t="s">
        <v>86</v>
      </c>
      <c r="B54" s="517">
        <v>835</v>
      </c>
      <c r="C54" s="519">
        <v>10</v>
      </c>
      <c r="D54" s="519">
        <v>1</v>
      </c>
      <c r="E54" s="519">
        <v>80</v>
      </c>
      <c r="F54" s="519">
        <v>6</v>
      </c>
      <c r="G54" s="540">
        <v>11</v>
      </c>
      <c r="H54" s="633">
        <v>3</v>
      </c>
      <c r="I54" s="634">
        <v>1</v>
      </c>
      <c r="J54" s="294"/>
      <c r="K54" s="4"/>
    </row>
    <row r="55" spans="1:14" s="130" customFormat="1" ht="12" customHeight="1" x14ac:dyDescent="0.2">
      <c r="A55" s="46" t="s">
        <v>48</v>
      </c>
      <c r="B55" s="517">
        <v>768</v>
      </c>
      <c r="C55" s="519">
        <v>2</v>
      </c>
      <c r="D55" s="519">
        <v>0</v>
      </c>
      <c r="E55" s="519">
        <v>3</v>
      </c>
      <c r="F55" s="519">
        <v>10</v>
      </c>
      <c r="G55" s="540">
        <v>0</v>
      </c>
      <c r="H55" s="633">
        <v>31</v>
      </c>
      <c r="I55" s="634">
        <v>28</v>
      </c>
      <c r="J55" s="294"/>
    </row>
    <row r="56" spans="1:14" s="130" customFormat="1" ht="18" customHeight="1" x14ac:dyDescent="0.2">
      <c r="A56" s="44" t="s">
        <v>427</v>
      </c>
      <c r="B56" s="517">
        <v>5039</v>
      </c>
      <c r="C56" s="519">
        <v>47</v>
      </c>
      <c r="D56" s="519">
        <v>101</v>
      </c>
      <c r="E56" s="540">
        <v>150</v>
      </c>
      <c r="F56" s="540">
        <v>26</v>
      </c>
      <c r="G56" s="540">
        <v>30</v>
      </c>
      <c r="H56" s="633">
        <v>127</v>
      </c>
      <c r="I56" s="634">
        <v>77</v>
      </c>
      <c r="J56" s="294"/>
      <c r="K56" s="4"/>
    </row>
    <row r="57" spans="1:14" ht="18" customHeight="1" x14ac:dyDescent="0.2">
      <c r="A57" s="46" t="s">
        <v>49</v>
      </c>
      <c r="B57" s="517">
        <v>708</v>
      </c>
      <c r="C57" s="519">
        <v>2</v>
      </c>
      <c r="D57" s="519">
        <v>56</v>
      </c>
      <c r="E57" s="519">
        <v>129</v>
      </c>
      <c r="F57" s="519">
        <v>3</v>
      </c>
      <c r="G57" s="540">
        <v>0</v>
      </c>
      <c r="H57" s="633">
        <v>40</v>
      </c>
      <c r="I57" s="634">
        <v>26</v>
      </c>
      <c r="J57" s="294"/>
    </row>
    <row r="58" spans="1:14" s="130" customFormat="1" ht="12" customHeight="1" x14ac:dyDescent="0.2">
      <c r="A58" s="46" t="s">
        <v>50</v>
      </c>
      <c r="B58" s="517">
        <v>2245</v>
      </c>
      <c r="C58" s="519">
        <v>23</v>
      </c>
      <c r="D58" s="519">
        <v>25</v>
      </c>
      <c r="E58" s="519">
        <v>15</v>
      </c>
      <c r="F58" s="519">
        <v>11</v>
      </c>
      <c r="G58" s="540">
        <v>12</v>
      </c>
      <c r="H58" s="633">
        <v>6</v>
      </c>
      <c r="I58" s="634">
        <v>0</v>
      </c>
      <c r="J58" s="294"/>
      <c r="K58" s="4"/>
    </row>
    <row r="59" spans="1:14" s="130" customFormat="1" ht="12" customHeight="1" x14ac:dyDescent="0.2">
      <c r="A59" s="46" t="s">
        <v>34</v>
      </c>
      <c r="B59" s="517">
        <v>1783</v>
      </c>
      <c r="C59" s="519">
        <v>12</v>
      </c>
      <c r="D59" s="519">
        <v>20</v>
      </c>
      <c r="E59" s="519">
        <v>2</v>
      </c>
      <c r="F59" s="519">
        <v>12</v>
      </c>
      <c r="G59" s="540">
        <v>16</v>
      </c>
      <c r="H59" s="633">
        <v>49</v>
      </c>
      <c r="I59" s="634">
        <v>49</v>
      </c>
      <c r="J59" s="294"/>
      <c r="K59" s="4"/>
    </row>
    <row r="60" spans="1:14" s="130" customFormat="1" ht="12" customHeight="1" x14ac:dyDescent="0.2">
      <c r="A60" s="46" t="s">
        <v>35</v>
      </c>
      <c r="B60" s="517">
        <v>303</v>
      </c>
      <c r="C60" s="519">
        <v>10</v>
      </c>
      <c r="D60" s="519">
        <v>0</v>
      </c>
      <c r="E60" s="519">
        <v>4</v>
      </c>
      <c r="F60" s="519">
        <v>0</v>
      </c>
      <c r="G60" s="540">
        <v>2</v>
      </c>
      <c r="H60" s="633">
        <v>32</v>
      </c>
      <c r="I60" s="634">
        <v>2</v>
      </c>
      <c r="J60" s="294"/>
    </row>
    <row r="61" spans="1:14" s="130" customFormat="1" ht="18" customHeight="1" x14ac:dyDescent="0.2">
      <c r="A61" s="44" t="s">
        <v>428</v>
      </c>
      <c r="B61" s="517">
        <v>7018</v>
      </c>
      <c r="C61" s="519">
        <v>85</v>
      </c>
      <c r="D61" s="519">
        <v>140</v>
      </c>
      <c r="E61" s="540">
        <v>287</v>
      </c>
      <c r="F61" s="540">
        <v>290</v>
      </c>
      <c r="G61" s="540">
        <v>201</v>
      </c>
      <c r="H61" s="633">
        <v>191</v>
      </c>
      <c r="I61" s="634">
        <v>65</v>
      </c>
      <c r="J61" s="294"/>
      <c r="K61" s="4"/>
    </row>
    <row r="62" spans="1:14" ht="18" customHeight="1" x14ac:dyDescent="0.2">
      <c r="A62" s="46" t="s">
        <v>57</v>
      </c>
      <c r="B62" s="517">
        <v>39</v>
      </c>
      <c r="C62" s="519">
        <v>1</v>
      </c>
      <c r="D62" s="519">
        <v>0</v>
      </c>
      <c r="E62" s="519">
        <v>0</v>
      </c>
      <c r="F62" s="519">
        <v>0</v>
      </c>
      <c r="G62" s="540">
        <v>2</v>
      </c>
      <c r="H62" s="633">
        <v>1</v>
      </c>
      <c r="I62" s="634">
        <v>1</v>
      </c>
      <c r="J62" s="294"/>
      <c r="K62" s="130"/>
    </row>
    <row r="63" spans="1:14" s="130" customFormat="1" ht="12" customHeight="1" x14ac:dyDescent="0.2">
      <c r="A63" s="46" t="s">
        <v>58</v>
      </c>
      <c r="B63" s="517">
        <v>159</v>
      </c>
      <c r="C63" s="519">
        <v>0</v>
      </c>
      <c r="D63" s="519">
        <v>0</v>
      </c>
      <c r="E63" s="519">
        <v>0</v>
      </c>
      <c r="F63" s="519">
        <v>0</v>
      </c>
      <c r="G63" s="540">
        <v>159</v>
      </c>
      <c r="H63" s="633">
        <v>0</v>
      </c>
      <c r="I63" s="634">
        <v>0</v>
      </c>
      <c r="J63" s="294"/>
    </row>
    <row r="64" spans="1:14" s="130" customFormat="1" ht="12" customHeight="1" x14ac:dyDescent="0.2">
      <c r="A64" s="46" t="s">
        <v>36</v>
      </c>
      <c r="B64" s="517">
        <v>1000</v>
      </c>
      <c r="C64" s="519">
        <v>14</v>
      </c>
      <c r="D64" s="519">
        <v>13</v>
      </c>
      <c r="E64" s="519">
        <v>4</v>
      </c>
      <c r="F64" s="519">
        <v>40</v>
      </c>
      <c r="G64" s="540">
        <v>2</v>
      </c>
      <c r="H64" s="633">
        <v>13</v>
      </c>
      <c r="I64" s="634">
        <v>7</v>
      </c>
      <c r="J64" s="294"/>
    </row>
    <row r="65" spans="1:14" s="130" customFormat="1" ht="12" customHeight="1" x14ac:dyDescent="0.2">
      <c r="A65" s="46" t="s">
        <v>59</v>
      </c>
      <c r="B65" s="517">
        <v>1464</v>
      </c>
      <c r="C65" s="519">
        <v>38</v>
      </c>
      <c r="D65" s="519">
        <v>23</v>
      </c>
      <c r="E65" s="519">
        <v>96</v>
      </c>
      <c r="F65" s="519">
        <v>33</v>
      </c>
      <c r="G65" s="540">
        <v>12</v>
      </c>
      <c r="H65" s="633">
        <v>72</v>
      </c>
      <c r="I65" s="634">
        <v>42</v>
      </c>
      <c r="J65" s="294"/>
      <c r="N65" s="4"/>
    </row>
    <row r="66" spans="1:14" s="130" customFormat="1" ht="12" customHeight="1" x14ac:dyDescent="0.2">
      <c r="A66" s="46" t="s">
        <v>37</v>
      </c>
      <c r="B66" s="517">
        <v>2240</v>
      </c>
      <c r="C66" s="519">
        <v>4</v>
      </c>
      <c r="D66" s="519">
        <v>39</v>
      </c>
      <c r="E66" s="519">
        <v>8</v>
      </c>
      <c r="F66" s="519">
        <v>140</v>
      </c>
      <c r="G66" s="540">
        <v>24</v>
      </c>
      <c r="H66" s="633">
        <v>81</v>
      </c>
      <c r="I66" s="634">
        <v>13</v>
      </c>
      <c r="J66" s="294"/>
      <c r="K66" s="4"/>
    </row>
    <row r="67" spans="1:14" s="130" customFormat="1" ht="12" customHeight="1" x14ac:dyDescent="0.2">
      <c r="A67" s="46" t="s">
        <v>60</v>
      </c>
      <c r="B67" s="517">
        <v>1034</v>
      </c>
      <c r="C67" s="519">
        <v>5</v>
      </c>
      <c r="D67" s="519">
        <v>0</v>
      </c>
      <c r="E67" s="519">
        <v>35</v>
      </c>
      <c r="F67" s="519">
        <v>77</v>
      </c>
      <c r="G67" s="540">
        <v>2</v>
      </c>
      <c r="H67" s="633">
        <v>2</v>
      </c>
      <c r="I67" s="634">
        <v>2</v>
      </c>
      <c r="J67" s="294"/>
    </row>
    <row r="68" spans="1:14" s="130" customFormat="1" ht="12" customHeight="1" x14ac:dyDescent="0.2">
      <c r="A68" s="46" t="s">
        <v>61</v>
      </c>
      <c r="B68" s="517">
        <v>1082</v>
      </c>
      <c r="C68" s="519">
        <v>23</v>
      </c>
      <c r="D68" s="519">
        <v>65</v>
      </c>
      <c r="E68" s="519">
        <v>144</v>
      </c>
      <c r="F68" s="519">
        <v>0</v>
      </c>
      <c r="G68" s="540">
        <v>0</v>
      </c>
      <c r="H68" s="633">
        <v>22</v>
      </c>
      <c r="I68" s="631">
        <v>0</v>
      </c>
      <c r="J68" s="294"/>
    </row>
    <row r="69" spans="1:14" s="130" customFormat="1" ht="18" customHeight="1" x14ac:dyDescent="0.2">
      <c r="A69" s="44" t="s">
        <v>429</v>
      </c>
      <c r="B69" s="517">
        <v>5768</v>
      </c>
      <c r="C69" s="519">
        <v>181</v>
      </c>
      <c r="D69" s="519">
        <v>531</v>
      </c>
      <c r="E69" s="540">
        <v>79</v>
      </c>
      <c r="F69" s="540">
        <v>87</v>
      </c>
      <c r="G69" s="540">
        <v>132</v>
      </c>
      <c r="H69" s="634">
        <v>155</v>
      </c>
      <c r="I69" s="634">
        <v>40</v>
      </c>
      <c r="J69" s="294"/>
    </row>
    <row r="70" spans="1:14" ht="18" customHeight="1" x14ac:dyDescent="0.2">
      <c r="A70" s="46" t="s">
        <v>38</v>
      </c>
      <c r="B70" s="517">
        <v>1159</v>
      </c>
      <c r="C70" s="519">
        <v>91</v>
      </c>
      <c r="D70" s="519">
        <v>393</v>
      </c>
      <c r="E70" s="519">
        <v>33</v>
      </c>
      <c r="F70" s="519">
        <v>0</v>
      </c>
      <c r="G70" s="540">
        <v>10</v>
      </c>
      <c r="H70" s="633">
        <v>16</v>
      </c>
      <c r="I70" s="634">
        <v>16</v>
      </c>
      <c r="J70" s="294"/>
      <c r="N70" s="130"/>
    </row>
    <row r="71" spans="1:14" s="130" customFormat="1" ht="12" customHeight="1" x14ac:dyDescent="0.2">
      <c r="A71" s="46" t="s">
        <v>39</v>
      </c>
      <c r="B71" s="517">
        <v>910</v>
      </c>
      <c r="C71" s="519">
        <v>23</v>
      </c>
      <c r="D71" s="519">
        <v>62</v>
      </c>
      <c r="E71" s="519">
        <v>19</v>
      </c>
      <c r="F71" s="519">
        <v>64</v>
      </c>
      <c r="G71" s="540">
        <v>18</v>
      </c>
      <c r="H71" s="633">
        <v>25</v>
      </c>
      <c r="I71" s="634">
        <v>2</v>
      </c>
      <c r="J71" s="294"/>
    </row>
    <row r="72" spans="1:14" s="130" customFormat="1" ht="12" customHeight="1" x14ac:dyDescent="0.2">
      <c r="A72" s="46" t="s">
        <v>40</v>
      </c>
      <c r="B72" s="517">
        <v>629</v>
      </c>
      <c r="C72" s="519">
        <v>0</v>
      </c>
      <c r="D72" s="519">
        <v>1</v>
      </c>
      <c r="E72" s="519">
        <v>0</v>
      </c>
      <c r="F72" s="519">
        <v>2</v>
      </c>
      <c r="G72" s="540">
        <v>85</v>
      </c>
      <c r="H72" s="633">
        <v>11</v>
      </c>
      <c r="I72" s="634">
        <v>1</v>
      </c>
    </row>
    <row r="73" spans="1:14" s="130" customFormat="1" ht="12" customHeight="1" x14ac:dyDescent="0.2">
      <c r="A73" s="46" t="s">
        <v>41</v>
      </c>
      <c r="B73" s="517">
        <v>1061</v>
      </c>
      <c r="C73" s="519">
        <v>55</v>
      </c>
      <c r="D73" s="519">
        <v>47</v>
      </c>
      <c r="E73" s="519">
        <v>2</v>
      </c>
      <c r="F73" s="519">
        <v>1</v>
      </c>
      <c r="G73" s="540">
        <v>3</v>
      </c>
      <c r="H73" s="633">
        <v>39</v>
      </c>
      <c r="I73" s="634">
        <v>2</v>
      </c>
      <c r="J73" s="4"/>
      <c r="N73" s="4"/>
    </row>
    <row r="74" spans="1:14" s="130" customFormat="1" ht="12" customHeight="1" x14ac:dyDescent="0.2">
      <c r="A74" s="46" t="s">
        <v>42</v>
      </c>
      <c r="B74" s="517">
        <v>732</v>
      </c>
      <c r="C74" s="519">
        <v>2</v>
      </c>
      <c r="D74" s="519">
        <v>5</v>
      </c>
      <c r="E74" s="519">
        <v>7</v>
      </c>
      <c r="F74" s="519">
        <v>9</v>
      </c>
      <c r="G74" s="540">
        <v>6</v>
      </c>
      <c r="H74" s="633">
        <v>34</v>
      </c>
      <c r="I74" s="634">
        <v>5</v>
      </c>
    </row>
    <row r="75" spans="1:14" s="130" customFormat="1" ht="12" customHeight="1" x14ac:dyDescent="0.2">
      <c r="A75" s="46" t="s">
        <v>62</v>
      </c>
      <c r="B75" s="517">
        <v>1277</v>
      </c>
      <c r="C75" s="519">
        <v>10</v>
      </c>
      <c r="D75" s="519">
        <v>23</v>
      </c>
      <c r="E75" s="519">
        <v>18</v>
      </c>
      <c r="F75" s="519">
        <v>11</v>
      </c>
      <c r="G75" s="540">
        <v>10</v>
      </c>
      <c r="H75" s="633">
        <v>30</v>
      </c>
      <c r="I75" s="634">
        <v>14</v>
      </c>
      <c r="K75" s="4"/>
    </row>
    <row r="76" spans="1:14" s="130" customFormat="1" ht="18" customHeight="1" x14ac:dyDescent="0.2">
      <c r="A76" s="44" t="s">
        <v>430</v>
      </c>
      <c r="B76" s="517">
        <v>8779</v>
      </c>
      <c r="C76" s="519">
        <v>210</v>
      </c>
      <c r="D76" s="519">
        <v>372</v>
      </c>
      <c r="E76" s="519">
        <v>179</v>
      </c>
      <c r="F76" s="540">
        <v>133</v>
      </c>
      <c r="G76" s="540">
        <v>181</v>
      </c>
      <c r="H76" s="633">
        <v>1222</v>
      </c>
      <c r="I76" s="634">
        <v>857</v>
      </c>
      <c r="J76" s="4"/>
    </row>
    <row r="77" spans="1:14" s="130" customFormat="1" ht="18" customHeight="1" x14ac:dyDescent="0.2">
      <c r="A77" s="46" t="s">
        <v>82</v>
      </c>
      <c r="B77" s="517">
        <v>577</v>
      </c>
      <c r="C77" s="519">
        <v>31</v>
      </c>
      <c r="D77" s="519">
        <v>32</v>
      </c>
      <c r="E77" s="519">
        <v>23</v>
      </c>
      <c r="F77" s="519">
        <v>3</v>
      </c>
      <c r="G77" s="540">
        <v>6</v>
      </c>
      <c r="H77" s="633">
        <v>38</v>
      </c>
      <c r="I77" s="634">
        <v>30</v>
      </c>
    </row>
    <row r="78" spans="1:14" s="130" customFormat="1" ht="12" customHeight="1" x14ac:dyDescent="0.2">
      <c r="A78" s="46" t="s">
        <v>63</v>
      </c>
      <c r="B78" s="517">
        <v>1175</v>
      </c>
      <c r="C78" s="519">
        <v>17</v>
      </c>
      <c r="D78" s="519">
        <v>29</v>
      </c>
      <c r="E78" s="519">
        <v>5</v>
      </c>
      <c r="F78" s="519">
        <v>25</v>
      </c>
      <c r="G78" s="540">
        <v>21</v>
      </c>
      <c r="H78" s="633">
        <v>28</v>
      </c>
      <c r="I78" s="634">
        <v>26</v>
      </c>
      <c r="K78" s="4"/>
    </row>
    <row r="79" spans="1:14" s="130" customFormat="1" ht="12" customHeight="1" x14ac:dyDescent="0.2">
      <c r="A79" s="46" t="s">
        <v>64</v>
      </c>
      <c r="B79" s="517">
        <v>1521</v>
      </c>
      <c r="C79" s="519">
        <v>8</v>
      </c>
      <c r="D79" s="519">
        <v>0</v>
      </c>
      <c r="E79" s="519">
        <v>24</v>
      </c>
      <c r="F79" s="519">
        <v>68</v>
      </c>
      <c r="G79" s="540">
        <v>32</v>
      </c>
      <c r="H79" s="633">
        <v>372</v>
      </c>
      <c r="I79" s="634">
        <v>325</v>
      </c>
      <c r="K79" s="4"/>
    </row>
    <row r="80" spans="1:14" s="130" customFormat="1" ht="12" customHeight="1" x14ac:dyDescent="0.2">
      <c r="A80" s="46" t="s">
        <v>65</v>
      </c>
      <c r="B80" s="517">
        <v>1556</v>
      </c>
      <c r="C80" s="519">
        <v>36</v>
      </c>
      <c r="D80" s="519">
        <v>101</v>
      </c>
      <c r="E80" s="519">
        <v>78</v>
      </c>
      <c r="F80" s="519">
        <v>23</v>
      </c>
      <c r="G80" s="540">
        <v>61</v>
      </c>
      <c r="H80" s="633">
        <v>222</v>
      </c>
      <c r="I80" s="634">
        <v>108</v>
      </c>
      <c r="J80" s="4"/>
    </row>
    <row r="81" spans="1:14" s="130" customFormat="1" ht="12" customHeight="1" x14ac:dyDescent="0.2">
      <c r="A81" s="46" t="s">
        <v>66</v>
      </c>
      <c r="B81" s="517">
        <v>1084</v>
      </c>
      <c r="C81" s="519">
        <v>23</v>
      </c>
      <c r="D81" s="519">
        <v>10</v>
      </c>
      <c r="E81" s="519">
        <v>11</v>
      </c>
      <c r="F81" s="519">
        <v>4</v>
      </c>
      <c r="G81" s="540">
        <v>18</v>
      </c>
      <c r="H81" s="633">
        <v>232</v>
      </c>
      <c r="I81" s="634">
        <v>75</v>
      </c>
    </row>
    <row r="82" spans="1:14" s="130" customFormat="1" ht="12" customHeight="1" x14ac:dyDescent="0.2">
      <c r="A82" s="46" t="s">
        <v>67</v>
      </c>
      <c r="B82" s="517">
        <v>47</v>
      </c>
      <c r="C82" s="519">
        <v>2</v>
      </c>
      <c r="D82" s="519">
        <v>0</v>
      </c>
      <c r="E82" s="519">
        <v>0</v>
      </c>
      <c r="F82" s="519">
        <v>0</v>
      </c>
      <c r="G82" s="540">
        <v>1</v>
      </c>
      <c r="H82" s="633">
        <v>0</v>
      </c>
      <c r="I82" s="634">
        <v>0</v>
      </c>
      <c r="M82" s="4"/>
      <c r="N82" s="4"/>
    </row>
    <row r="83" spans="1:14" s="130" customFormat="1" ht="12" customHeight="1" x14ac:dyDescent="0.2">
      <c r="A83" s="46" t="s">
        <v>68</v>
      </c>
      <c r="B83" s="517">
        <v>184</v>
      </c>
      <c r="C83" s="519">
        <v>0</v>
      </c>
      <c r="D83" s="519">
        <v>0</v>
      </c>
      <c r="E83" s="519">
        <v>0</v>
      </c>
      <c r="F83" s="519">
        <v>0</v>
      </c>
      <c r="G83" s="540">
        <v>0</v>
      </c>
      <c r="H83" s="633">
        <v>180</v>
      </c>
      <c r="I83" s="634">
        <v>180</v>
      </c>
    </row>
    <row r="84" spans="1:14" s="130" customFormat="1" ht="12" customHeight="1" x14ac:dyDescent="0.2">
      <c r="A84" s="46" t="s">
        <v>81</v>
      </c>
      <c r="B84" s="517">
        <v>288</v>
      </c>
      <c r="C84" s="519">
        <v>44</v>
      </c>
      <c r="D84" s="519">
        <v>125</v>
      </c>
      <c r="E84" s="519">
        <v>16</v>
      </c>
      <c r="F84" s="519">
        <v>0</v>
      </c>
      <c r="G84" s="540">
        <v>26</v>
      </c>
      <c r="H84" s="633">
        <v>53</v>
      </c>
      <c r="I84" s="634">
        <v>53</v>
      </c>
    </row>
    <row r="85" spans="1:14" s="130" customFormat="1" ht="12" customHeight="1" x14ac:dyDescent="0.2">
      <c r="A85" s="46" t="s">
        <v>69</v>
      </c>
      <c r="B85" s="517">
        <v>1722</v>
      </c>
      <c r="C85" s="519">
        <v>47</v>
      </c>
      <c r="D85" s="519">
        <v>71</v>
      </c>
      <c r="E85" s="519">
        <v>17</v>
      </c>
      <c r="F85" s="519">
        <v>6</v>
      </c>
      <c r="G85" s="540">
        <v>7</v>
      </c>
      <c r="H85" s="633">
        <v>79</v>
      </c>
      <c r="I85" s="634">
        <v>52</v>
      </c>
      <c r="J85" s="4"/>
      <c r="K85" s="4"/>
      <c r="L85" s="4"/>
    </row>
    <row r="86" spans="1:14" s="130" customFormat="1" ht="12" customHeight="1" x14ac:dyDescent="0.2">
      <c r="A86" s="46" t="s">
        <v>83</v>
      </c>
      <c r="B86" s="517">
        <v>625</v>
      </c>
      <c r="C86" s="519">
        <v>2</v>
      </c>
      <c r="D86" s="519">
        <v>4</v>
      </c>
      <c r="E86" s="519">
        <v>5</v>
      </c>
      <c r="F86" s="519">
        <v>4</v>
      </c>
      <c r="G86" s="540">
        <v>9</v>
      </c>
      <c r="H86" s="633">
        <v>18</v>
      </c>
      <c r="I86" s="634">
        <v>8</v>
      </c>
      <c r="J86" s="4"/>
      <c r="K86" s="4"/>
      <c r="L86" s="4"/>
    </row>
    <row r="87" spans="1:14" ht="3" customHeight="1" x14ac:dyDescent="0.2">
      <c r="A87" s="51"/>
      <c r="B87" s="53"/>
      <c r="C87" s="55"/>
      <c r="D87" s="55"/>
      <c r="E87" s="55"/>
      <c r="F87" s="148"/>
      <c r="G87" s="148"/>
      <c r="H87" s="148"/>
      <c r="I87" s="55"/>
      <c r="J87" s="130"/>
      <c r="K87" s="130"/>
      <c r="L87" s="130"/>
    </row>
    <row r="88" spans="1:14" ht="12" customHeight="1" x14ac:dyDescent="0.2">
      <c r="B88" s="285"/>
      <c r="C88" s="285"/>
      <c r="D88" s="285"/>
      <c r="E88" s="285"/>
      <c r="F88" s="285"/>
      <c r="G88" s="285"/>
      <c r="H88" s="285"/>
      <c r="I88" s="285"/>
      <c r="J88" s="402" t="s">
        <v>282</v>
      </c>
      <c r="K88" s="130"/>
    </row>
    <row r="89" spans="1:14" s="161" customFormat="1" ht="12" customHeight="1" x14ac:dyDescent="0.2">
      <c r="A89" s="153" t="s">
        <v>474</v>
      </c>
      <c r="B89" s="153"/>
      <c r="C89" s="151"/>
      <c r="E89" s="40"/>
      <c r="F89" s="40"/>
      <c r="G89" s="40"/>
      <c r="H89" s="40"/>
      <c r="I89" s="40"/>
      <c r="J89" s="295"/>
      <c r="K89" s="295"/>
      <c r="L89" s="4"/>
    </row>
    <row r="90" spans="1:14" s="161" customFormat="1" ht="12" customHeight="1" x14ac:dyDescent="0.2">
      <c r="A90" s="153" t="s">
        <v>475</v>
      </c>
      <c r="B90" s="153"/>
      <c r="C90" s="151"/>
      <c r="E90" s="40"/>
      <c r="F90" s="40"/>
      <c r="G90" s="40"/>
      <c r="H90" s="40"/>
      <c r="I90" s="40"/>
      <c r="J90" s="295"/>
      <c r="K90" s="295"/>
      <c r="L90" s="4"/>
    </row>
    <row r="91" spans="1:14" ht="12" customHeight="1" x14ac:dyDescent="0.2">
      <c r="A91" s="27" t="s">
        <v>445</v>
      </c>
      <c r="B91" s="5"/>
      <c r="C91" s="5"/>
      <c r="D91" s="5"/>
      <c r="E91" s="5"/>
      <c r="F91" s="5"/>
      <c r="G91" s="5"/>
      <c r="H91" s="5"/>
      <c r="I91" s="5"/>
    </row>
  </sheetData>
  <mergeCells count="10">
    <mergeCell ref="A3:A6"/>
    <mergeCell ref="B3:I3"/>
    <mergeCell ref="C4:G4"/>
    <mergeCell ref="H4:I4"/>
    <mergeCell ref="A44:A47"/>
    <mergeCell ref="B44:I44"/>
    <mergeCell ref="C45:G45"/>
    <mergeCell ref="H45:I45"/>
    <mergeCell ref="I5:I6"/>
    <mergeCell ref="I46:I47"/>
  </mergeCells>
  <hyperlinks>
    <hyperlink ref="L1" location="Inhalt!B49" display="zurück"/>
    <hyperlink ref="J88" location="Inhalt!B49" display="zurück"/>
  </hyperlinks>
  <printOptions gridLinesSet="0"/>
  <pageMargins left="0.70866141732283472" right="0.70866141732283472" top="0.70866141732283472" bottom="0.70866141732283472" header="0.47244094488188981" footer="0.47244094488188981"/>
  <pageSetup paperSize="9" firstPageNumber="13" orientation="portrait" r:id="rId1"/>
  <headerFooter>
    <oddFooter xml:space="preserve">&amp;C&amp;"-,Standard"&amp;8Landeshauptstadt Dresden, Kommunale Statistikstelle - Bauen und Wohnen 2021&amp;R&amp;"Calibri,Standard"&amp;7 </oddFooter>
  </headerFooter>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09"/>
  <sheetViews>
    <sheetView topLeftCell="A10" zoomScaleNormal="100" workbookViewId="0">
      <selection activeCell="A41" sqref="A41"/>
    </sheetView>
  </sheetViews>
  <sheetFormatPr baseColWidth="10" defaultRowHeight="12.75" x14ac:dyDescent="0.2"/>
  <cols>
    <col min="1" max="1" width="86.140625" style="460" customWidth="1"/>
    <col min="2" max="2" width="2.85546875" style="467" customWidth="1"/>
    <col min="3" max="16384" width="11.42578125" style="460"/>
  </cols>
  <sheetData>
    <row r="1" spans="1:10" ht="41.25" customHeight="1" x14ac:dyDescent="0.6">
      <c r="A1" s="457" t="s">
        <v>480</v>
      </c>
      <c r="B1" s="458"/>
      <c r="C1" s="459"/>
      <c r="D1" s="459"/>
      <c r="E1" s="459"/>
    </row>
    <row r="2" spans="1:10" ht="15" customHeight="1" x14ac:dyDescent="0.2">
      <c r="A2" s="461"/>
      <c r="B2" s="458"/>
      <c r="C2" s="461"/>
      <c r="D2" s="461"/>
      <c r="E2" s="461"/>
    </row>
    <row r="3" spans="1:10" ht="15" customHeight="1" x14ac:dyDescent="0.2">
      <c r="A3" s="461"/>
      <c r="B3" s="458"/>
      <c r="C3" s="461"/>
      <c r="D3" s="461"/>
      <c r="E3" s="461"/>
    </row>
    <row r="4" spans="1:10" ht="15" customHeight="1" x14ac:dyDescent="0.2">
      <c r="A4" s="461"/>
      <c r="B4" s="458"/>
      <c r="C4" s="461"/>
      <c r="D4" s="461"/>
      <c r="E4" s="461"/>
    </row>
    <row r="5" spans="1:10" ht="15" customHeight="1" x14ac:dyDescent="0.2">
      <c r="A5" s="461"/>
      <c r="B5" s="458"/>
      <c r="C5" s="461"/>
      <c r="D5" s="461"/>
      <c r="E5" s="461"/>
    </row>
    <row r="6" spans="1:10" ht="15" customHeight="1" x14ac:dyDescent="0.2">
      <c r="A6" s="461"/>
      <c r="B6" s="458"/>
      <c r="C6" s="461"/>
      <c r="D6" s="461"/>
      <c r="E6" s="461"/>
    </row>
    <row r="7" spans="1:10" ht="15" customHeight="1" x14ac:dyDescent="0.2">
      <c r="A7" s="461"/>
      <c r="B7" s="458"/>
      <c r="C7" s="461"/>
      <c r="D7" s="461"/>
      <c r="E7" s="461"/>
    </row>
    <row r="8" spans="1:10" ht="15" customHeight="1" x14ac:dyDescent="0.2">
      <c r="A8" s="461"/>
      <c r="B8" s="458"/>
      <c r="C8" s="461"/>
      <c r="D8" s="461"/>
      <c r="E8" s="461"/>
    </row>
    <row r="9" spans="1:10" ht="15" customHeight="1" x14ac:dyDescent="0.2">
      <c r="A9" s="461"/>
      <c r="B9" s="458"/>
      <c r="C9" s="461"/>
      <c r="D9" s="461"/>
      <c r="E9" s="461"/>
    </row>
    <row r="10" spans="1:10" ht="15" customHeight="1" x14ac:dyDescent="0.2">
      <c r="A10" s="611"/>
      <c r="B10" s="458"/>
      <c r="C10" s="461"/>
      <c r="D10" s="461"/>
      <c r="E10" s="461"/>
    </row>
    <row r="11" spans="1:10" ht="15" customHeight="1" x14ac:dyDescent="0.2">
      <c r="A11" s="613"/>
      <c r="B11" s="614"/>
      <c r="C11" s="615"/>
      <c r="D11" s="461"/>
      <c r="E11" s="461"/>
    </row>
    <row r="12" spans="1:10" s="609" customFormat="1" ht="15" customHeight="1" x14ac:dyDescent="0.2">
      <c r="A12" s="623" t="s">
        <v>229</v>
      </c>
      <c r="B12" s="623">
        <v>2</v>
      </c>
      <c r="C12" s="616"/>
      <c r="G12" s="609" t="s">
        <v>230</v>
      </c>
      <c r="H12" s="609" t="s">
        <v>231</v>
      </c>
      <c r="I12" s="609" t="s">
        <v>230</v>
      </c>
    </row>
    <row r="13" spans="1:10" s="609" customFormat="1" ht="15" customHeight="1" x14ac:dyDescent="0.2">
      <c r="A13" s="623" t="s">
        <v>232</v>
      </c>
      <c r="B13" s="623">
        <v>6</v>
      </c>
      <c r="C13" s="616"/>
      <c r="J13" s="609" t="s">
        <v>230</v>
      </c>
    </row>
    <row r="14" spans="1:10" s="462" customFormat="1" ht="15" customHeight="1" x14ac:dyDescent="0.2">
      <c r="A14" s="617"/>
      <c r="B14" s="624"/>
      <c r="C14" s="616"/>
    </row>
    <row r="15" spans="1:10" s="464" customFormat="1" ht="13.5" customHeight="1" x14ac:dyDescent="0.2">
      <c r="A15" s="617"/>
      <c r="B15" s="618"/>
      <c r="C15" s="612"/>
    </row>
    <row r="16" spans="1:10" s="462" customFormat="1" ht="13.5" customHeight="1" x14ac:dyDescent="0.2">
      <c r="A16" s="623" t="str">
        <f>'10'!A1</f>
        <v>1.2 Gebäude mit Wohnungen</v>
      </c>
      <c r="B16" s="623">
        <v>10</v>
      </c>
      <c r="C16" s="616"/>
    </row>
    <row r="17" spans="1:3" s="464" customFormat="1" ht="13.5" customHeight="1" x14ac:dyDescent="0.2">
      <c r="A17" s="625" t="str">
        <f>'10'!A3</f>
        <v>1.2.1 Gebäude mit Wohnungen nach Stadtteilen und Wohnungsanzahl im Gebäude 2022</v>
      </c>
      <c r="B17" s="625">
        <v>10</v>
      </c>
      <c r="C17" s="612"/>
    </row>
    <row r="18" spans="1:3" s="464" customFormat="1" ht="13.5" customHeight="1" x14ac:dyDescent="0.2">
      <c r="A18" s="625" t="str">
        <f>'12'!A1</f>
        <v>1.2.2 Gebäude mit Wohnungen und Wohnungsanzahl im Gebäude nach Baujahresgruppen 2022</v>
      </c>
      <c r="B18" s="625">
        <v>12</v>
      </c>
      <c r="C18" s="612"/>
    </row>
    <row r="19" spans="1:3" s="464" customFormat="1" ht="13.5" customHeight="1" x14ac:dyDescent="0.2">
      <c r="A19" s="625" t="str">
        <f>'13'!A1</f>
        <v>1.2.4 Eigenheime nach Stadtbezirken/Ortschaften und Baujahresgruppen 2022</v>
      </c>
      <c r="B19" s="625">
        <v>13</v>
      </c>
      <c r="C19" s="612"/>
    </row>
    <row r="20" spans="1:3" s="464" customFormat="1" ht="13.5" customHeight="1" x14ac:dyDescent="0.2">
      <c r="A20" s="625" t="str">
        <f>'13'!A20</f>
        <v>1.2.6 Mehrfamilienhäuser nach Stadtbezirken/Ortschaften und Baujahresgruppen 2022</v>
      </c>
      <c r="B20" s="625">
        <v>13</v>
      </c>
      <c r="C20" s="612"/>
    </row>
    <row r="21" spans="1:3" s="464" customFormat="1" ht="13.5" customHeight="1" x14ac:dyDescent="0.2">
      <c r="A21" s="625" t="str">
        <f>'14'!A1</f>
        <v>1.2.7 Eigenheime nach Stadtteilen (sortiert nach Anzahl) ab Baujahr 1991 bis 2022</v>
      </c>
      <c r="B21" s="625">
        <v>14</v>
      </c>
      <c r="C21" s="612"/>
    </row>
    <row r="22" spans="1:3" s="464" customFormat="1" ht="13.5" customHeight="1" x14ac:dyDescent="0.2">
      <c r="A22" s="625" t="str">
        <f>'15'!A1</f>
        <v>1.2.8 Bestandsentwicklung (heutiger Gebietsstand) 1995 bis 2022</v>
      </c>
      <c r="B22" s="625">
        <v>15</v>
      </c>
      <c r="C22" s="612"/>
    </row>
    <row r="23" spans="1:3" s="464" customFormat="1" ht="13.5" customHeight="1" x14ac:dyDescent="0.2">
      <c r="A23" s="625"/>
      <c r="B23" s="625"/>
      <c r="C23" s="612"/>
    </row>
    <row r="24" spans="1:3" s="462" customFormat="1" ht="13.5" customHeight="1" x14ac:dyDescent="0.2">
      <c r="A24" s="623" t="str">
        <f>'16'!A1</f>
        <v>1.3 Wohnungen</v>
      </c>
      <c r="B24" s="623">
        <v>16</v>
      </c>
      <c r="C24" s="616"/>
    </row>
    <row r="25" spans="1:3" s="464" customFormat="1" ht="13.5" customHeight="1" x14ac:dyDescent="0.2">
      <c r="A25" s="625" t="str">
        <f>'16'!A3</f>
        <v>1.3.1 Wohnungsbestand und Haushalte nach Stadtbezirken/Ortschaften 1990, 1995 und 2022</v>
      </c>
      <c r="B25" s="625">
        <v>16</v>
      </c>
      <c r="C25" s="612"/>
    </row>
    <row r="26" spans="1:3" s="464" customFormat="1" ht="13.5" customHeight="1" x14ac:dyDescent="0.2">
      <c r="A26" s="625" t="str">
        <f>'17'!A1</f>
        <v>1.3.3 Wohnungen nach Stadbezirken/Ortschaften und Wohnungsanzahl im Gebäude 2022</v>
      </c>
      <c r="B26" s="625">
        <v>17</v>
      </c>
      <c r="C26" s="612"/>
    </row>
    <row r="27" spans="1:3" s="464" customFormat="1" ht="13.5" customHeight="1" x14ac:dyDescent="0.2">
      <c r="A27" s="625" t="str">
        <f>'18'!A1</f>
        <v>1.3.5 Wohnungen und Wohnungsanzahl im Gebäude nach Baujahresgruppen 2022</v>
      </c>
      <c r="B27" s="625">
        <v>18</v>
      </c>
      <c r="C27" s="612"/>
    </row>
    <row r="28" spans="1:3" s="464" customFormat="1" ht="13.5" customHeight="1" x14ac:dyDescent="0.2">
      <c r="A28" s="625" t="str">
        <f>'19'!A1</f>
        <v>1.3.7 Wohnungen nach Raumanzahl und Baujahresgruppen 2022</v>
      </c>
      <c r="B28" s="625">
        <v>19</v>
      </c>
      <c r="C28" s="612"/>
    </row>
    <row r="29" spans="1:3" s="464" customFormat="1" ht="13.5" customHeight="1" x14ac:dyDescent="0.2">
      <c r="A29" s="625" t="str">
        <f>'20'!A1</f>
        <v>1.3.9 Wohnungen nach Stadtteilen, Raumanzahl und durchschnittlicher Wohnfläche 2022</v>
      </c>
      <c r="B29" s="625">
        <v>20</v>
      </c>
      <c r="C29" s="612"/>
    </row>
    <row r="30" spans="1:3" s="464" customFormat="1" ht="13.5" customHeight="1" x14ac:dyDescent="0.2">
      <c r="A30" s="625" t="str">
        <f>'24'!A1</f>
        <v>1.3.12 Wohnungen nach Stadtteilen ab Baujahr 1991 bis 2022</v>
      </c>
      <c r="B30" s="625">
        <v>24</v>
      </c>
      <c r="C30" s="612"/>
    </row>
    <row r="31" spans="1:3" s="464" customFormat="1" ht="13.5" customHeight="1" x14ac:dyDescent="0.2">
      <c r="A31" s="625"/>
      <c r="B31" s="625"/>
      <c r="C31" s="612"/>
    </row>
    <row r="32" spans="1:3" s="462" customFormat="1" ht="13.5" customHeight="1" x14ac:dyDescent="0.2">
      <c r="A32" s="623" t="str">
        <f>'26'!A1</f>
        <v>1.4 Wohnungsleerstand</v>
      </c>
      <c r="B32" s="623">
        <v>26</v>
      </c>
      <c r="C32" s="616"/>
    </row>
    <row r="33" spans="1:3" s="464" customFormat="1" ht="13.5" customHeight="1" x14ac:dyDescent="0.2">
      <c r="A33" s="625" t="str">
        <f>'26'!A3</f>
        <v>1.4.1 Wohnungsleerstand nach Stadtteilen 2022</v>
      </c>
      <c r="B33" s="625">
        <v>26</v>
      </c>
      <c r="C33" s="612"/>
    </row>
    <row r="34" spans="1:3" s="464" customFormat="1" ht="13.5" customHeight="1" x14ac:dyDescent="0.2">
      <c r="A34" s="625" t="str">
        <f>'28'!A1</f>
        <v>1.4.2 Veränderung des Wohnungsleerstandes nach Stadtteilen (sortiert nach Anteil 2022) 1995 bis 2022</v>
      </c>
      <c r="B34" s="625">
        <v>28</v>
      </c>
      <c r="C34" s="612"/>
    </row>
    <row r="35" spans="1:3" s="464" customFormat="1" ht="13.5" customHeight="1" x14ac:dyDescent="0.2">
      <c r="A35" s="625" t="str">
        <f>'31'!A1</f>
        <v>1.4.4 Wohnungsleerstand nach Baujahresgruppen in Mehrfamilienhäusern 1995 bis 2022</v>
      </c>
      <c r="B35" s="625">
        <v>31</v>
      </c>
      <c r="C35" s="612"/>
    </row>
    <row r="36" spans="1:3" s="464" customFormat="1" ht="13.5" customHeight="1" x14ac:dyDescent="0.2">
      <c r="A36" s="619"/>
      <c r="B36" s="620"/>
      <c r="C36" s="612"/>
    </row>
    <row r="37" spans="1:3" s="462" customFormat="1" ht="13.5" customHeight="1" x14ac:dyDescent="0.2">
      <c r="A37" s="623" t="str">
        <f>'33'!A1</f>
        <v>2.2  Baugenehmigungen</v>
      </c>
      <c r="B37" s="623">
        <v>33</v>
      </c>
      <c r="C37" s="616"/>
    </row>
    <row r="38" spans="1:3" s="464" customFormat="1" ht="13.5" customHeight="1" x14ac:dyDescent="0.2">
      <c r="A38" s="625" t="str">
        <f>'33'!A3</f>
        <v>2.2.1 Baugenehmigungen nach Gebäudeart 1992 bis 2022</v>
      </c>
      <c r="B38" s="625">
        <v>33</v>
      </c>
      <c r="C38" s="612"/>
    </row>
    <row r="39" spans="1:3" s="464" customFormat="1" ht="13.5" customHeight="1" x14ac:dyDescent="0.2">
      <c r="A39" s="625" t="str">
        <f>'35'!A1</f>
        <v>2.2.4 Baugenehmigungen für Neubauwohnungen nach Raumanzahl 1992 bis 2022</v>
      </c>
      <c r="B39" s="625">
        <v>35</v>
      </c>
      <c r="C39" s="612"/>
    </row>
    <row r="40" spans="1:3" s="464" customFormat="1" ht="13.5" customHeight="1" x14ac:dyDescent="0.2">
      <c r="A40" s="625" t="str">
        <f>'36'!A1</f>
        <v>2.2.6 Baugenehmigungen für Nutzfläche in Nichtwohngebäuden 1992 bis 2022</v>
      </c>
      <c r="B40" s="625">
        <v>36</v>
      </c>
      <c r="C40" s="612"/>
    </row>
    <row r="41" spans="1:3" s="464" customFormat="1" ht="13.5" customHeight="1" x14ac:dyDescent="0.2">
      <c r="A41" s="625" t="str">
        <f>'37'!A1</f>
        <v>2.2.10 Baugenehmigungen für Heime 2013 bis 2022</v>
      </c>
      <c r="B41" s="625">
        <v>37</v>
      </c>
      <c r="C41" s="612"/>
    </row>
    <row r="42" spans="1:3" s="464" customFormat="1" ht="13.5" customHeight="1" x14ac:dyDescent="0.2">
      <c r="A42" s="625" t="str">
        <f>'38'!A1</f>
        <v>2.2.11 Baugenehmigungen nach Art der Bautätigkeit, Gebäudeart und Bauherr 2022</v>
      </c>
      <c r="B42" s="625">
        <v>38</v>
      </c>
      <c r="C42" s="612"/>
    </row>
    <row r="43" spans="1:3" s="464" customFormat="1" ht="13.5" customHeight="1" x14ac:dyDescent="0.2">
      <c r="A43" s="625" t="str">
        <f>'39'!A1</f>
        <v>2.2.12 Baugenehmigungen für Gebäude nach Stadtbezirken/Ortschaften 2022</v>
      </c>
      <c r="B43" s="625">
        <v>39</v>
      </c>
      <c r="C43" s="612"/>
    </row>
    <row r="44" spans="1:3" s="464" customFormat="1" ht="13.5" customHeight="1" x14ac:dyDescent="0.2">
      <c r="A44" s="625" t="str">
        <f>'40'!A1</f>
        <v>2.2.14 Baugenehmigungen für Nutzfläche in Nichtwohngebäuden nach Stadtbezirken/Ortschaften 2022</v>
      </c>
      <c r="B44" s="625">
        <v>40</v>
      </c>
      <c r="C44" s="612"/>
    </row>
    <row r="45" spans="1:3" s="464" customFormat="1" ht="13.5" customHeight="1" x14ac:dyDescent="0.2">
      <c r="A45" s="625"/>
      <c r="B45" s="625"/>
      <c r="C45" s="612"/>
    </row>
    <row r="46" spans="1:3" s="462" customFormat="1" ht="13.5" customHeight="1" x14ac:dyDescent="0.2">
      <c r="A46" s="623" t="str">
        <f>'41'!A1</f>
        <v>2.3 Baufertigstellungen</v>
      </c>
      <c r="B46" s="623">
        <v>41</v>
      </c>
      <c r="C46" s="616"/>
    </row>
    <row r="47" spans="1:3" s="464" customFormat="1" ht="13.5" customHeight="1" x14ac:dyDescent="0.2">
      <c r="A47" s="625" t="str">
        <f>'41'!A3</f>
        <v>2.3.1 Baufertigstellungen nach Gebäudeart 1992 bis 2022</v>
      </c>
      <c r="B47" s="625">
        <v>41</v>
      </c>
      <c r="C47" s="612"/>
    </row>
    <row r="48" spans="1:3" s="464" customFormat="1" ht="13.5" customHeight="1" x14ac:dyDescent="0.2">
      <c r="A48" s="625" t="str">
        <f>'43'!A1</f>
        <v>2.3.5 Baufertigstellungen für Wohnungen nach Raumanzahl 1992 bis 2022</v>
      </c>
      <c r="B48" s="625">
        <v>43</v>
      </c>
      <c r="C48" s="612"/>
    </row>
    <row r="49" spans="1:3" s="464" customFormat="1" ht="13.5" customHeight="1" x14ac:dyDescent="0.2">
      <c r="A49" s="625" t="str">
        <f>'44'!A1</f>
        <v>2.3.6 Neubauwohnungen nach Stadtteilen 1992 bis 2022</v>
      </c>
      <c r="B49" s="625">
        <v>44</v>
      </c>
      <c r="C49" s="612"/>
    </row>
    <row r="50" spans="1:3" s="464" customFormat="1" ht="13.5" customHeight="1" x14ac:dyDescent="0.2">
      <c r="A50" s="625" t="str">
        <f>'46'!A1</f>
        <v>2.3.7 Mehrfamilienhäuser in Umbaukomplexen1) nach Stadtbezirken/Ortschaften 2005 bis 2022</v>
      </c>
      <c r="B50" s="625">
        <v>46</v>
      </c>
      <c r="C50" s="612"/>
    </row>
    <row r="51" spans="1:3" s="464" customFormat="1" ht="13.5" customHeight="1" x14ac:dyDescent="0.2">
      <c r="A51" s="625" t="str">
        <f>'47'!A1</f>
        <v>2.3.8 Neubau von Wohnungen in Mehrfamilienhäusern nach Stadtbezirken/Ortschaften 1992 bis 2022</v>
      </c>
      <c r="B51" s="625">
        <v>47</v>
      </c>
      <c r="C51" s="612"/>
    </row>
    <row r="52" spans="1:3" s="464" customFormat="1" ht="13.5" customHeight="1" x14ac:dyDescent="0.2">
      <c r="A52" s="625" t="str">
        <f>'48'!A1</f>
        <v>2.3.10 Neubau von Eigenheimen nach Stadtbezirken/Ortschaften 1992 bis 2022</v>
      </c>
      <c r="B52" s="625">
        <v>48</v>
      </c>
      <c r="C52" s="612"/>
    </row>
    <row r="53" spans="1:3" s="464" customFormat="1" ht="13.5" customHeight="1" x14ac:dyDescent="0.2">
      <c r="A53" s="625" t="str">
        <f>'49'!A1</f>
        <v>2.3.12 Neubau von Eigenheimen nach Haustyp und Stadtteilen 1992 bis 2022</v>
      </c>
      <c r="B53" s="625">
        <v>49</v>
      </c>
      <c r="C53" s="612"/>
    </row>
    <row r="54" spans="1:3" s="464" customFormat="1" ht="13.5" customHeight="1" x14ac:dyDescent="0.2">
      <c r="A54" s="625" t="str">
        <f>'50'!A1</f>
        <v>2.3.13 Baufertigstellungen für Nutzfläche in Nichtwohngebäuden 1992 bis 2022</v>
      </c>
      <c r="B54" s="625">
        <v>50</v>
      </c>
      <c r="C54" s="612"/>
    </row>
    <row r="55" spans="1:3" s="464" customFormat="1" ht="13.5" customHeight="1" x14ac:dyDescent="0.2">
      <c r="A55" s="625" t="str">
        <f>'52'!A1</f>
        <v>2.3.17 Baufertigstellungen für Gebäude nach Stadtbezirken/Ortschaften 2022</v>
      </c>
      <c r="B55" s="625">
        <v>52</v>
      </c>
      <c r="C55" s="612"/>
    </row>
    <row r="56" spans="1:3" s="464" customFormat="1" ht="13.5" customHeight="1" x14ac:dyDescent="0.2">
      <c r="A56" s="625" t="str">
        <f>'53'!A1</f>
        <v>2.3.19 Baufertigstellungen für Wohnungen nach Stadtbezirken/Ortschaften und Raumanzahl 2022</v>
      </c>
      <c r="B56" s="625">
        <v>53</v>
      </c>
      <c r="C56" s="612"/>
    </row>
    <row r="57" spans="1:3" s="464" customFormat="1" ht="13.5" customHeight="1" x14ac:dyDescent="0.2">
      <c r="A57" s="625" t="str">
        <f>'54'!A1</f>
        <v>2.3.21 Baufertigstellungen für Wohnungen nach Gebäudeart und Stadtteilen 2022</v>
      </c>
      <c r="B57" s="625">
        <v>54</v>
      </c>
      <c r="C57" s="612"/>
    </row>
    <row r="58" spans="1:3" s="464" customFormat="1" ht="13.5" customHeight="1" x14ac:dyDescent="0.2">
      <c r="A58" s="625" t="str">
        <f>'56'!A1</f>
        <v>2.3.22 Noch nicht fertig gestellte Neubauwohnungen in Mehrfamilienhäusern nach Stadtbezirken/Ortschaften 2022</v>
      </c>
      <c r="B58" s="625">
        <v>56</v>
      </c>
      <c r="C58" s="612"/>
    </row>
    <row r="59" spans="1:3" s="464" customFormat="1" ht="13.5" customHeight="1" x14ac:dyDescent="0.2">
      <c r="A59" s="625" t="str">
        <f>'57'!A1</f>
        <v>2.3.24 Baufertigstellungen für Nutzfläche in Nichtwohngebäuden nach Stadtbezirken/Ortschaften 2022</v>
      </c>
      <c r="B59" s="625">
        <v>57</v>
      </c>
      <c r="C59" s="612"/>
    </row>
    <row r="60" spans="1:3" s="464" customFormat="1" ht="13.5" customHeight="1" x14ac:dyDescent="0.2">
      <c r="A60" s="625"/>
      <c r="B60" s="625"/>
      <c r="C60" s="612"/>
    </row>
    <row r="61" spans="1:3" s="462" customFormat="1" ht="13.5" customHeight="1" x14ac:dyDescent="0.2">
      <c r="A61" s="623" t="str">
        <f>'58'!A1</f>
        <v>2.4 Veranschlagte Kosten</v>
      </c>
      <c r="B61" s="623">
        <v>58</v>
      </c>
      <c r="C61" s="616"/>
    </row>
    <row r="62" spans="1:3" s="464" customFormat="1" ht="13.5" customHeight="1" x14ac:dyDescent="0.2">
      <c r="A62" s="625" t="str">
        <f>'58'!A3</f>
        <v>2.4.1 Veranschlagte Kosten für Gebäude nach Jahr der Baugenehmigung und Art der Bautätigkeit 1992 bis 2022</v>
      </c>
      <c r="B62" s="625">
        <v>58</v>
      </c>
      <c r="C62" s="612"/>
    </row>
    <row r="63" spans="1:3" s="464" customFormat="1" ht="13.5" customHeight="1" x14ac:dyDescent="0.2">
      <c r="A63" s="625" t="str">
        <f>'59'!A1</f>
        <v>2.4.2 Veranschlagte Kosten für Neubau von Wohngebäuden nach Jahr der Baugenehmigung 1992 bis 2022</v>
      </c>
      <c r="B63" s="625">
        <v>59</v>
      </c>
      <c r="C63" s="612"/>
    </row>
    <row r="64" spans="1:3" s="464" customFormat="1" ht="13.5" customHeight="1" x14ac:dyDescent="0.2">
      <c r="A64" s="625"/>
      <c r="B64" s="625"/>
      <c r="C64" s="612"/>
    </row>
    <row r="65" spans="1:4" s="462" customFormat="1" ht="13.5" customHeight="1" x14ac:dyDescent="0.2">
      <c r="A65" s="623" t="str">
        <f>'61'!A1</f>
        <v>2.5 Abriss von Gebäuden und Wohnungen</v>
      </c>
      <c r="B65" s="623">
        <v>61</v>
      </c>
      <c r="C65" s="616"/>
    </row>
    <row r="66" spans="1:4" s="464" customFormat="1" ht="13.5" customHeight="1" x14ac:dyDescent="0.2">
      <c r="A66" s="625" t="str">
        <f>'61'!A3</f>
        <v>2.5.1 Abriss von Gebäuden und Wohnungen 1992 bis 2022</v>
      </c>
      <c r="B66" s="625">
        <v>61</v>
      </c>
      <c r="C66" s="612"/>
    </row>
    <row r="67" spans="1:4" s="464" customFormat="1" ht="13.5" customHeight="1" x14ac:dyDescent="0.2">
      <c r="A67" s="621"/>
      <c r="B67" s="622"/>
      <c r="C67" s="612"/>
    </row>
    <row r="68" spans="1:4" s="464" customFormat="1" ht="13.5" customHeight="1" x14ac:dyDescent="0.2">
      <c r="A68" s="621"/>
      <c r="B68" s="622"/>
      <c r="C68" s="612"/>
    </row>
    <row r="69" spans="1:4" s="464" customFormat="1" ht="13.5" customHeight="1" x14ac:dyDescent="0.2">
      <c r="A69" s="621"/>
      <c r="B69" s="622"/>
      <c r="C69" s="612"/>
    </row>
    <row r="70" spans="1:4" s="464" customFormat="1" ht="13.5" customHeight="1" x14ac:dyDescent="0.2">
      <c r="A70" s="621"/>
      <c r="B70" s="622"/>
      <c r="C70" s="612"/>
    </row>
    <row r="71" spans="1:4" s="464" customFormat="1" ht="13.5" customHeight="1" x14ac:dyDescent="0.2">
      <c r="A71" s="621"/>
      <c r="B71" s="622"/>
      <c r="C71" s="612"/>
    </row>
    <row r="72" spans="1:4" s="464" customFormat="1" ht="13.5" customHeight="1" x14ac:dyDescent="0.2">
      <c r="A72" s="621"/>
      <c r="B72" s="622"/>
      <c r="C72" s="612"/>
      <c r="D72" s="464" t="s">
        <v>230</v>
      </c>
    </row>
    <row r="73" spans="1:4" s="464" customFormat="1" ht="13.5" customHeight="1" x14ac:dyDescent="0.2">
      <c r="A73" s="621"/>
      <c r="B73" s="622"/>
      <c r="C73" s="612"/>
    </row>
    <row r="74" spans="1:4" s="464" customFormat="1" ht="13.5" customHeight="1" x14ac:dyDescent="0.2">
      <c r="A74" s="621"/>
      <c r="B74" s="622"/>
      <c r="C74" s="612"/>
    </row>
    <row r="75" spans="1:4" s="464" customFormat="1" ht="13.5" customHeight="1" x14ac:dyDescent="0.2">
      <c r="A75" s="621"/>
      <c r="B75" s="622"/>
      <c r="C75" s="612"/>
    </row>
    <row r="76" spans="1:4" s="464" customFormat="1" ht="13.5" customHeight="1" x14ac:dyDescent="0.2">
      <c r="A76" s="621"/>
      <c r="B76" s="622"/>
      <c r="C76" s="612"/>
    </row>
    <row r="77" spans="1:4" s="464" customFormat="1" ht="13.5" customHeight="1" x14ac:dyDescent="0.2">
      <c r="A77" s="621"/>
      <c r="B77" s="622"/>
      <c r="C77" s="612"/>
    </row>
    <row r="78" spans="1:4" s="464" customFormat="1" ht="13.5" customHeight="1" x14ac:dyDescent="0.2">
      <c r="A78" s="621"/>
      <c r="B78" s="622"/>
      <c r="C78" s="612"/>
    </row>
    <row r="79" spans="1:4" s="464" customFormat="1" ht="13.5" customHeight="1" x14ac:dyDescent="0.2">
      <c r="A79" s="621"/>
      <c r="B79" s="622"/>
      <c r="C79" s="612"/>
    </row>
    <row r="80" spans="1:4" s="464" customFormat="1" ht="13.5" customHeight="1" x14ac:dyDescent="0.2">
      <c r="A80" s="621"/>
      <c r="B80" s="622"/>
      <c r="C80" s="612"/>
    </row>
    <row r="81" spans="1:3" s="464" customFormat="1" ht="13.5" customHeight="1" x14ac:dyDescent="0.2">
      <c r="A81" s="621"/>
      <c r="B81" s="622"/>
      <c r="C81" s="612"/>
    </row>
    <row r="82" spans="1:3" s="464" customFormat="1" ht="13.5" customHeight="1" x14ac:dyDescent="0.2">
      <c r="A82" s="621"/>
      <c r="B82" s="622"/>
      <c r="C82" s="612"/>
    </row>
    <row r="83" spans="1:3" s="464" customFormat="1" ht="13.5" customHeight="1" x14ac:dyDescent="0.2">
      <c r="A83" s="621"/>
      <c r="B83" s="622"/>
      <c r="C83" s="612"/>
    </row>
    <row r="84" spans="1:3" s="464" customFormat="1" ht="13.5" customHeight="1" x14ac:dyDescent="0.2">
      <c r="A84" s="621"/>
      <c r="B84" s="622"/>
      <c r="C84" s="612"/>
    </row>
    <row r="85" spans="1:3" s="464" customFormat="1" ht="13.5" customHeight="1" x14ac:dyDescent="0.2">
      <c r="A85" s="621"/>
      <c r="B85" s="622"/>
      <c r="C85" s="612"/>
    </row>
    <row r="86" spans="1:3" s="464" customFormat="1" ht="13.5" customHeight="1" x14ac:dyDescent="0.2">
      <c r="A86" s="621"/>
      <c r="B86" s="622"/>
      <c r="C86" s="612"/>
    </row>
    <row r="87" spans="1:3" s="464" customFormat="1" ht="13.5" customHeight="1" x14ac:dyDescent="0.2">
      <c r="A87" s="621"/>
      <c r="B87" s="622"/>
      <c r="C87" s="612"/>
    </row>
    <row r="88" spans="1:3" s="464" customFormat="1" ht="13.5" customHeight="1" x14ac:dyDescent="0.2">
      <c r="A88" s="621"/>
      <c r="B88" s="622"/>
      <c r="C88" s="612"/>
    </row>
    <row r="89" spans="1:3" s="464" customFormat="1" ht="13.5" customHeight="1" x14ac:dyDescent="0.2">
      <c r="A89" s="621"/>
      <c r="B89" s="622"/>
      <c r="C89" s="612"/>
    </row>
    <row r="90" spans="1:3" s="464" customFormat="1" ht="13.5" customHeight="1" x14ac:dyDescent="0.2">
      <c r="A90" s="621"/>
      <c r="B90" s="622"/>
      <c r="C90" s="612"/>
    </row>
    <row r="91" spans="1:3" s="464" customFormat="1" ht="13.5" customHeight="1" x14ac:dyDescent="0.2">
      <c r="A91" s="621"/>
      <c r="B91" s="622"/>
      <c r="C91" s="612"/>
    </row>
    <row r="92" spans="1:3" s="464" customFormat="1" ht="13.5" customHeight="1" x14ac:dyDescent="0.2">
      <c r="A92" s="621"/>
      <c r="B92" s="622"/>
      <c r="C92" s="612"/>
    </row>
    <row r="93" spans="1:3" s="464" customFormat="1" ht="13.5" customHeight="1" x14ac:dyDescent="0.2">
      <c r="A93" s="621"/>
      <c r="B93" s="622"/>
      <c r="C93" s="612"/>
    </row>
    <row r="94" spans="1:3" s="464" customFormat="1" ht="13.5" customHeight="1" x14ac:dyDescent="0.2">
      <c r="A94" s="621"/>
      <c r="B94" s="622"/>
      <c r="C94" s="612"/>
    </row>
    <row r="95" spans="1:3" s="464" customFormat="1" ht="13.5" customHeight="1" x14ac:dyDescent="0.2">
      <c r="A95" s="621"/>
      <c r="B95" s="622"/>
      <c r="C95" s="612"/>
    </row>
    <row r="96" spans="1:3" s="464" customFormat="1" ht="13.5" customHeight="1" x14ac:dyDescent="0.2">
      <c r="A96" s="621"/>
      <c r="B96" s="622"/>
      <c r="C96" s="612"/>
    </row>
    <row r="97" spans="1:2" s="464" customFormat="1" ht="13.5" customHeight="1" x14ac:dyDescent="0.2">
      <c r="A97" s="463"/>
      <c r="B97" s="466"/>
    </row>
    <row r="98" spans="1:2" s="464" customFormat="1" ht="13.5" customHeight="1" x14ac:dyDescent="0.2">
      <c r="A98" s="463"/>
      <c r="B98" s="466"/>
    </row>
    <row r="99" spans="1:2" s="464" customFormat="1" ht="13.5" customHeight="1" x14ac:dyDescent="0.2">
      <c r="A99" s="463"/>
      <c r="B99" s="466"/>
    </row>
    <row r="100" spans="1:2" s="464" customFormat="1" ht="13.5" customHeight="1" x14ac:dyDescent="0.2">
      <c r="A100" s="463"/>
      <c r="B100" s="466"/>
    </row>
    <row r="101" spans="1:2" s="464" customFormat="1" ht="13.5" customHeight="1" x14ac:dyDescent="0.2">
      <c r="A101" s="463"/>
      <c r="B101" s="466"/>
    </row>
    <row r="102" spans="1:2" s="464" customFormat="1" ht="13.5" customHeight="1" x14ac:dyDescent="0.2">
      <c r="A102" s="463"/>
      <c r="B102" s="466"/>
    </row>
    <row r="103" spans="1:2" s="464" customFormat="1" ht="13.5" customHeight="1" x14ac:dyDescent="0.2">
      <c r="A103" s="463"/>
      <c r="B103" s="466"/>
    </row>
    <row r="104" spans="1:2" s="464" customFormat="1" ht="13.5" customHeight="1" x14ac:dyDescent="0.2">
      <c r="A104" s="463"/>
      <c r="B104" s="466"/>
    </row>
    <row r="105" spans="1:2" s="464" customFormat="1" ht="13.5" customHeight="1" x14ac:dyDescent="0.2">
      <c r="A105" s="463"/>
      <c r="B105" s="466"/>
    </row>
    <row r="106" spans="1:2" s="464" customFormat="1" ht="13.5" customHeight="1" x14ac:dyDescent="0.2">
      <c r="A106" s="463"/>
      <c r="B106" s="466"/>
    </row>
    <row r="107" spans="1:2" s="464" customFormat="1" ht="13.5" customHeight="1" x14ac:dyDescent="0.2">
      <c r="A107" s="463"/>
      <c r="B107" s="466"/>
    </row>
    <row r="108" spans="1:2" s="464" customFormat="1" ht="13.5" customHeight="1" x14ac:dyDescent="0.2">
      <c r="A108" s="463"/>
      <c r="B108" s="466"/>
    </row>
    <row r="109" spans="1:2" s="464" customFormat="1" ht="13.5" customHeight="1" x14ac:dyDescent="0.2">
      <c r="A109" s="463"/>
      <c r="B109" s="466"/>
    </row>
  </sheetData>
  <hyperlinks>
    <hyperlink ref="A12:B12" location="'2'!A1" display="Vorbemerkungen/Zeichenerklärung"/>
    <hyperlink ref="A13:B13" location="'6'!A1" display="Definitionen"/>
    <hyperlink ref="A16:B16" location="'10'!A1" display="'10'!A1"/>
    <hyperlink ref="A17:B17" location="'10'!A3" display="'10'!A3"/>
    <hyperlink ref="A18:B18" location="'12'!A1" display="'12'!A1"/>
    <hyperlink ref="A19:B19" location="'13'!A1" display="'13'!A1"/>
    <hyperlink ref="A20:B20" location="'13'!A20" display="'13'!A20"/>
    <hyperlink ref="A21:B21" location="'14'!A1" display="'14'!A1"/>
    <hyperlink ref="A22:B22" location="'15'!A1" display="'15'!A1"/>
    <hyperlink ref="A24:B24" location="'16'!A1" display="'16'!A1"/>
    <hyperlink ref="A25:B25" location="'16'!A3" display="'16'!A3"/>
    <hyperlink ref="A26:B26" location="'17'!A1" display="'17'!A1"/>
    <hyperlink ref="A27:B27" location="'18'!A1" display="'18'!A1"/>
    <hyperlink ref="A28:B28" location="'19'!A1" display="'19'!A1"/>
    <hyperlink ref="A29:B29" location="'20'!A1" display="'20'!A1"/>
    <hyperlink ref="A30:B30" location="'24'!A1" display="'24'!A1"/>
    <hyperlink ref="A32:B32" location="'26'!A1" display="'26'!A1"/>
    <hyperlink ref="A33:B33" location="'26'!A3" display="'26'!A3"/>
    <hyperlink ref="A34:B34" location="'28'!A1" display="'28'!A1"/>
    <hyperlink ref="A35:B35" location="'31'!A1" display="'31'!A1"/>
    <hyperlink ref="A37:B37" location="'33'!A1" display="'33'!A1"/>
    <hyperlink ref="A38:B38" location="'33'!A1" display="'33'!A1"/>
    <hyperlink ref="A38" location="'33'!A3" display="'33'!A3"/>
    <hyperlink ref="A39:B39" location="'35'!A1" display="'35'!A1"/>
    <hyperlink ref="A40:B40" location="'36'!A1" display="'36'!A1"/>
    <hyperlink ref="A41:B41" location="'37'!A1" display="'37'!A1"/>
    <hyperlink ref="A42:B42" location="'38'!A1" display="'38'!A1"/>
    <hyperlink ref="A43:B43" location="'39'!A1" display="'39'!A1"/>
    <hyperlink ref="A44:B44" location="'40'!A1" display="'40'!A1"/>
    <hyperlink ref="A46:B46" location="'41'!A1" display="'41'!A1"/>
    <hyperlink ref="A47:B47" location="'41'!A3" display="'41'!A3"/>
    <hyperlink ref="A48:B48" location="'43'!A1" display="'43'!A1"/>
    <hyperlink ref="A49:B49" location="'44'!A1" display="'44'!A1"/>
    <hyperlink ref="A50:B50" location="'46'!A1" display="'46'!A1"/>
    <hyperlink ref="A51:B51" location="'47'!A1" display="'47'!A1"/>
    <hyperlink ref="A52:B52" location="'48'!A1" display="'48'!A1"/>
    <hyperlink ref="A53:B53" location="'49'!A1" display="'49'!A1"/>
    <hyperlink ref="A54:B54" location="'50'!A1" display="'50'!A1"/>
    <hyperlink ref="A55:B55" location="'52'!A1" display="'52'!A1"/>
    <hyperlink ref="A56:B56" location="'53'!A1" display="'53'!A1"/>
    <hyperlink ref="A57:B57" location="'54'!A1" display="'54'!A1"/>
    <hyperlink ref="A58:B58" location="'56'!A1" display="'56'!A1"/>
    <hyperlink ref="A59:B59" location="'57'!A1" display="'57'!A1"/>
    <hyperlink ref="A61:B61" location="'58'!A1" display="'58'!A1"/>
    <hyperlink ref="A62:B62" location="'58'!A3" display="'58'!A3"/>
    <hyperlink ref="A63:B63" location="'59'!A1" display="'59'!A1"/>
    <hyperlink ref="A65:B65" location="'61'!A1" display="'61'!A1"/>
    <hyperlink ref="A66:B66" location="'61'!A3" display="'61'!A3"/>
    <hyperlink ref="B13" location="'6 '!A1" display="'6 '!A1"/>
  </hyperlinks>
  <pageMargins left="0.70866141732283472" right="0.70866141732283472" top="0.70866141732283472" bottom="0.70866141732283472" header="0.47244094488188981" footer="0.47244094488188981"/>
  <pageSetup paperSize="9" firstPageNumber="3" orientation="portrait" r:id="rId1"/>
  <headerFooter>
    <oddFooter xml:space="preserve">&amp;C&amp;"-,Standard"&amp;8Landeshauptstadt Dresden, Kommunale Statistikstelle - Bauen und Wohnen 2021&amp;R&amp;"Calibri,Standard"&amp;7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4"/>
  <sheetViews>
    <sheetView showGridLines="0" zoomScaleNormal="100" workbookViewId="0">
      <selection activeCell="J14" sqref="J14"/>
    </sheetView>
  </sheetViews>
  <sheetFormatPr baseColWidth="10" defaultRowHeight="12.75" x14ac:dyDescent="0.2"/>
  <cols>
    <col min="1" max="1" width="27.7109375" style="299" customWidth="1"/>
    <col min="2" max="3" width="9.7109375" style="299" customWidth="1"/>
    <col min="4" max="8" width="8.28515625" style="299" customWidth="1"/>
    <col min="9" max="16384" width="11.42578125" style="299"/>
  </cols>
  <sheetData>
    <row r="1" spans="1:9" s="298" customFormat="1" ht="12.75" customHeight="1" x14ac:dyDescent="0.25">
      <c r="A1" s="505" t="s">
        <v>593</v>
      </c>
      <c r="B1" s="297"/>
      <c r="C1" s="297"/>
      <c r="D1" s="297"/>
      <c r="E1" s="297"/>
      <c r="F1" s="297"/>
      <c r="G1" s="297"/>
      <c r="H1" s="297"/>
      <c r="I1" s="402" t="s">
        <v>282</v>
      </c>
    </row>
    <row r="2" spans="1:9" ht="12.75" customHeight="1" x14ac:dyDescent="0.2"/>
    <row r="3" spans="1:9" s="300" customFormat="1" ht="12.75" customHeight="1" x14ac:dyDescent="0.2">
      <c r="A3" s="830" t="s">
        <v>432</v>
      </c>
      <c r="B3" s="833" t="s">
        <v>470</v>
      </c>
      <c r="C3" s="836" t="s">
        <v>117</v>
      </c>
      <c r="D3" s="837"/>
      <c r="E3" s="837"/>
      <c r="F3" s="837"/>
      <c r="G3" s="837"/>
      <c r="H3" s="838"/>
    </row>
    <row r="4" spans="1:9" s="300" customFormat="1" ht="12.75" customHeight="1" x14ac:dyDescent="0.2">
      <c r="A4" s="831"/>
      <c r="B4" s="834"/>
      <c r="C4" s="839" t="s">
        <v>241</v>
      </c>
      <c r="D4" s="840"/>
      <c r="E4" s="840"/>
      <c r="F4" s="840"/>
      <c r="G4" s="840"/>
      <c r="H4" s="841"/>
    </row>
    <row r="5" spans="1:9" s="300" customFormat="1" ht="12.75" customHeight="1" x14ac:dyDescent="0.2">
      <c r="A5" s="831"/>
      <c r="B5" s="834"/>
      <c r="C5" s="842" t="s">
        <v>88</v>
      </c>
      <c r="D5" s="837" t="s">
        <v>117</v>
      </c>
      <c r="E5" s="837"/>
      <c r="F5" s="837"/>
      <c r="G5" s="837"/>
      <c r="H5" s="838"/>
    </row>
    <row r="6" spans="1:9" s="300" customFormat="1" ht="12.75" customHeight="1" x14ac:dyDescent="0.2">
      <c r="A6" s="832"/>
      <c r="B6" s="835"/>
      <c r="C6" s="843"/>
      <c r="D6" s="301">
        <v>2018</v>
      </c>
      <c r="E6" s="301">
        <v>2019</v>
      </c>
      <c r="F6" s="301">
        <v>2020</v>
      </c>
      <c r="G6" s="301">
        <v>2021</v>
      </c>
      <c r="H6" s="301">
        <v>2022</v>
      </c>
    </row>
    <row r="7" spans="1:9" s="303" customFormat="1" ht="18" customHeight="1" x14ac:dyDescent="0.2">
      <c r="A7" s="302"/>
      <c r="B7" s="824" t="s">
        <v>7</v>
      </c>
      <c r="C7" s="825"/>
      <c r="D7" s="825"/>
      <c r="E7" s="825"/>
      <c r="F7" s="825"/>
      <c r="G7" s="825"/>
      <c r="H7" s="826"/>
    </row>
    <row r="8" spans="1:9" ht="18" customHeight="1" x14ac:dyDescent="0.2">
      <c r="A8" s="304" t="s">
        <v>17</v>
      </c>
      <c r="B8" s="305">
        <v>549</v>
      </c>
      <c r="C8" s="306">
        <v>512</v>
      </c>
      <c r="D8" s="306">
        <v>6</v>
      </c>
      <c r="E8" s="306">
        <v>18</v>
      </c>
      <c r="F8" s="306">
        <v>13</v>
      </c>
      <c r="G8" s="306">
        <v>23</v>
      </c>
      <c r="H8" s="306">
        <v>2</v>
      </c>
    </row>
    <row r="9" spans="1:9" ht="18" customHeight="1" x14ac:dyDescent="0.2">
      <c r="A9" s="307" t="s">
        <v>408</v>
      </c>
      <c r="B9" s="308">
        <v>58</v>
      </c>
      <c r="C9" s="309">
        <v>58</v>
      </c>
      <c r="D9" s="309">
        <v>0</v>
      </c>
      <c r="E9" s="309">
        <v>3</v>
      </c>
      <c r="F9" s="309">
        <v>1</v>
      </c>
      <c r="G9" s="309">
        <v>0</v>
      </c>
      <c r="H9" s="309">
        <v>1</v>
      </c>
    </row>
    <row r="10" spans="1:9" ht="12" customHeight="1" x14ac:dyDescent="0.2">
      <c r="A10" s="307" t="s">
        <v>409</v>
      </c>
      <c r="B10" s="308">
        <v>66</v>
      </c>
      <c r="C10" s="309">
        <v>63</v>
      </c>
      <c r="D10" s="309">
        <v>0</v>
      </c>
      <c r="E10" s="309">
        <v>3</v>
      </c>
      <c r="F10" s="309">
        <v>0</v>
      </c>
      <c r="G10" s="309">
        <v>9</v>
      </c>
      <c r="H10" s="309">
        <v>0</v>
      </c>
    </row>
    <row r="11" spans="1:9" ht="12" customHeight="1" x14ac:dyDescent="0.2">
      <c r="A11" s="307" t="s">
        <v>410</v>
      </c>
      <c r="B11" s="308">
        <v>57</v>
      </c>
      <c r="C11" s="309">
        <v>49</v>
      </c>
      <c r="D11" s="309">
        <v>0</v>
      </c>
      <c r="E11" s="309">
        <v>1</v>
      </c>
      <c r="F11" s="309">
        <v>0</v>
      </c>
      <c r="G11" s="309">
        <v>1</v>
      </c>
      <c r="H11" s="309">
        <v>0</v>
      </c>
    </row>
    <row r="12" spans="1:9" ht="12" customHeight="1" x14ac:dyDescent="0.2">
      <c r="A12" s="307" t="s">
        <v>411</v>
      </c>
      <c r="B12" s="308">
        <v>8</v>
      </c>
      <c r="C12" s="309">
        <v>8</v>
      </c>
      <c r="D12" s="309">
        <v>0</v>
      </c>
      <c r="E12" s="309">
        <v>0</v>
      </c>
      <c r="F12" s="309">
        <v>1</v>
      </c>
      <c r="G12" s="309">
        <v>0</v>
      </c>
      <c r="H12" s="309">
        <v>0</v>
      </c>
    </row>
    <row r="13" spans="1:9" ht="12" customHeight="1" x14ac:dyDescent="0.2">
      <c r="A13" s="307" t="s">
        <v>412</v>
      </c>
      <c r="B13" s="308">
        <v>41</v>
      </c>
      <c r="C13" s="309">
        <v>34</v>
      </c>
      <c r="D13" s="309">
        <v>4</v>
      </c>
      <c r="E13" s="309">
        <v>5</v>
      </c>
      <c r="F13" s="309">
        <v>1</v>
      </c>
      <c r="G13" s="309">
        <v>1</v>
      </c>
      <c r="H13" s="309">
        <v>1</v>
      </c>
    </row>
    <row r="14" spans="1:9" ht="18" customHeight="1" x14ac:dyDescent="0.2">
      <c r="A14" s="307" t="s">
        <v>413</v>
      </c>
      <c r="B14" s="308">
        <v>105</v>
      </c>
      <c r="C14" s="309">
        <v>101</v>
      </c>
      <c r="D14" s="309">
        <v>1</v>
      </c>
      <c r="E14" s="309">
        <v>2</v>
      </c>
      <c r="F14" s="309">
        <v>4</v>
      </c>
      <c r="G14" s="309">
        <v>1</v>
      </c>
      <c r="H14" s="309">
        <v>0</v>
      </c>
    </row>
    <row r="15" spans="1:9" ht="12" customHeight="1" x14ac:dyDescent="0.2">
      <c r="A15" s="307" t="s">
        <v>414</v>
      </c>
      <c r="B15" s="308">
        <v>10</v>
      </c>
      <c r="C15" s="309">
        <v>7</v>
      </c>
      <c r="D15" s="309">
        <v>0</v>
      </c>
      <c r="E15" s="309">
        <v>0</v>
      </c>
      <c r="F15" s="309">
        <v>0</v>
      </c>
      <c r="G15" s="309">
        <v>0</v>
      </c>
      <c r="H15" s="309">
        <v>0</v>
      </c>
    </row>
    <row r="16" spans="1:9" ht="12" customHeight="1" x14ac:dyDescent="0.2">
      <c r="A16" s="307" t="s">
        <v>415</v>
      </c>
      <c r="B16" s="308">
        <v>106</v>
      </c>
      <c r="C16" s="309">
        <v>106</v>
      </c>
      <c r="D16" s="309">
        <v>1</v>
      </c>
      <c r="E16" s="309">
        <v>0</v>
      </c>
      <c r="F16" s="309">
        <v>1</v>
      </c>
      <c r="G16" s="309">
        <v>0</v>
      </c>
      <c r="H16" s="309">
        <v>0</v>
      </c>
    </row>
    <row r="17" spans="1:13" ht="12" customHeight="1" x14ac:dyDescent="0.2">
      <c r="A17" s="307" t="s">
        <v>416</v>
      </c>
      <c r="B17" s="308">
        <v>30</v>
      </c>
      <c r="C17" s="309">
        <v>28</v>
      </c>
      <c r="D17" s="309">
        <v>0</v>
      </c>
      <c r="E17" s="309">
        <v>0</v>
      </c>
      <c r="F17" s="309">
        <v>4</v>
      </c>
      <c r="G17" s="309">
        <v>0</v>
      </c>
      <c r="H17" s="309">
        <v>0</v>
      </c>
    </row>
    <row r="18" spans="1:13" ht="12" customHeight="1" x14ac:dyDescent="0.2">
      <c r="A18" s="307" t="s">
        <v>417</v>
      </c>
      <c r="B18" s="308">
        <v>68</v>
      </c>
      <c r="C18" s="309">
        <v>58</v>
      </c>
      <c r="D18" s="309">
        <v>0</v>
      </c>
      <c r="E18" s="309">
        <v>4</v>
      </c>
      <c r="F18" s="309">
        <v>1</v>
      </c>
      <c r="G18" s="309">
        <v>11</v>
      </c>
      <c r="H18" s="309">
        <v>0</v>
      </c>
      <c r="I18" s="310"/>
      <c r="J18" s="310"/>
      <c r="K18" s="310"/>
    </row>
    <row r="19" spans="1:13" s="303" customFormat="1" ht="18" customHeight="1" x14ac:dyDescent="0.2">
      <c r="A19" s="302"/>
      <c r="B19" s="827" t="s">
        <v>16</v>
      </c>
      <c r="C19" s="828"/>
      <c r="D19" s="828"/>
      <c r="E19" s="828"/>
      <c r="F19" s="828"/>
      <c r="G19" s="828"/>
      <c r="H19" s="829"/>
    </row>
    <row r="20" spans="1:13" ht="18" customHeight="1" x14ac:dyDescent="0.2">
      <c r="A20" s="304" t="s">
        <v>17</v>
      </c>
      <c r="B20" s="570">
        <v>7450</v>
      </c>
      <c r="C20" s="571">
        <v>6941</v>
      </c>
      <c r="D20" s="571">
        <v>83</v>
      </c>
      <c r="E20" s="571">
        <v>226</v>
      </c>
      <c r="F20" s="571">
        <v>139</v>
      </c>
      <c r="G20" s="571">
        <v>269</v>
      </c>
      <c r="H20" s="571">
        <v>19</v>
      </c>
    </row>
    <row r="21" spans="1:13" ht="18" customHeight="1" x14ac:dyDescent="0.2">
      <c r="A21" s="307" t="s">
        <v>408</v>
      </c>
      <c r="B21" s="572">
        <v>1504</v>
      </c>
      <c r="C21" s="573">
        <v>1504</v>
      </c>
      <c r="D21" s="573">
        <v>0</v>
      </c>
      <c r="E21" s="573">
        <v>26</v>
      </c>
      <c r="F21" s="573">
        <v>4</v>
      </c>
      <c r="G21" s="573">
        <v>0</v>
      </c>
      <c r="H21" s="573">
        <v>14</v>
      </c>
    </row>
    <row r="22" spans="1:13" ht="12" customHeight="1" x14ac:dyDescent="0.2">
      <c r="A22" s="307" t="s">
        <v>409</v>
      </c>
      <c r="B22" s="572">
        <v>987</v>
      </c>
      <c r="C22" s="573">
        <v>937</v>
      </c>
      <c r="D22" s="573">
        <v>0</v>
      </c>
      <c r="E22" s="573">
        <v>48</v>
      </c>
      <c r="F22" s="573">
        <v>0</v>
      </c>
      <c r="G22" s="573">
        <v>100</v>
      </c>
      <c r="H22" s="573">
        <v>0</v>
      </c>
    </row>
    <row r="23" spans="1:13" ht="12" customHeight="1" x14ac:dyDescent="0.2">
      <c r="A23" s="307" t="s">
        <v>410</v>
      </c>
      <c r="B23" s="572">
        <v>534</v>
      </c>
      <c r="C23" s="573">
        <v>414</v>
      </c>
      <c r="D23" s="573">
        <v>0</v>
      </c>
      <c r="E23" s="573">
        <v>22</v>
      </c>
      <c r="F23" s="573">
        <v>0</v>
      </c>
      <c r="G23" s="573">
        <v>8</v>
      </c>
      <c r="H23" s="573">
        <v>0</v>
      </c>
    </row>
    <row r="24" spans="1:13" ht="12" customHeight="1" x14ac:dyDescent="0.2">
      <c r="A24" s="307" t="s">
        <v>411</v>
      </c>
      <c r="B24" s="572">
        <v>98</v>
      </c>
      <c r="C24" s="573">
        <v>98</v>
      </c>
      <c r="D24" s="573">
        <v>0</v>
      </c>
      <c r="E24" s="573">
        <v>0</v>
      </c>
      <c r="F24" s="573">
        <v>6</v>
      </c>
      <c r="G24" s="573">
        <v>0</v>
      </c>
      <c r="H24" s="573">
        <v>0</v>
      </c>
    </row>
    <row r="25" spans="1:13" ht="12" customHeight="1" x14ac:dyDescent="0.2">
      <c r="A25" s="307" t="s">
        <v>412</v>
      </c>
      <c r="B25" s="572">
        <v>424</v>
      </c>
      <c r="C25" s="573">
        <v>351</v>
      </c>
      <c r="D25" s="573">
        <v>38</v>
      </c>
      <c r="E25" s="573">
        <v>18</v>
      </c>
      <c r="F25" s="573">
        <v>28</v>
      </c>
      <c r="G25" s="573">
        <v>10</v>
      </c>
      <c r="H25" s="573">
        <v>5</v>
      </c>
    </row>
    <row r="26" spans="1:13" ht="18" customHeight="1" x14ac:dyDescent="0.2">
      <c r="A26" s="307" t="s">
        <v>413</v>
      </c>
      <c r="B26" s="572">
        <v>1363</v>
      </c>
      <c r="C26" s="573">
        <v>1246</v>
      </c>
      <c r="D26" s="573">
        <v>33</v>
      </c>
      <c r="E26" s="573">
        <v>45</v>
      </c>
      <c r="F26" s="573">
        <v>68</v>
      </c>
      <c r="G26" s="573">
        <v>63</v>
      </c>
      <c r="H26" s="573">
        <v>0</v>
      </c>
    </row>
    <row r="27" spans="1:13" ht="12" customHeight="1" x14ac:dyDescent="0.2">
      <c r="A27" s="307" t="s">
        <v>414</v>
      </c>
      <c r="B27" s="572">
        <v>96</v>
      </c>
      <c r="C27" s="573">
        <v>69</v>
      </c>
      <c r="D27" s="573">
        <v>0</v>
      </c>
      <c r="E27" s="573">
        <v>0</v>
      </c>
      <c r="F27" s="573">
        <v>0</v>
      </c>
      <c r="G27" s="573">
        <v>0</v>
      </c>
      <c r="H27" s="573">
        <v>0</v>
      </c>
    </row>
    <row r="28" spans="1:13" ht="12" customHeight="1" x14ac:dyDescent="0.2">
      <c r="A28" s="307" t="s">
        <v>415</v>
      </c>
      <c r="B28" s="572">
        <v>971</v>
      </c>
      <c r="C28" s="573">
        <v>971</v>
      </c>
      <c r="D28" s="573">
        <v>10</v>
      </c>
      <c r="E28" s="573">
        <v>0</v>
      </c>
      <c r="F28" s="573">
        <v>4</v>
      </c>
      <c r="G28" s="573">
        <v>0</v>
      </c>
      <c r="H28" s="573">
        <v>0</v>
      </c>
    </row>
    <row r="29" spans="1:13" ht="12" customHeight="1" x14ac:dyDescent="0.2">
      <c r="A29" s="307" t="s">
        <v>416</v>
      </c>
      <c r="B29" s="572">
        <v>591</v>
      </c>
      <c r="C29" s="573">
        <v>545</v>
      </c>
      <c r="D29" s="573">
        <v>2</v>
      </c>
      <c r="E29" s="573">
        <v>0</v>
      </c>
      <c r="F29" s="573">
        <v>18</v>
      </c>
      <c r="G29" s="573">
        <v>0</v>
      </c>
      <c r="H29" s="573">
        <v>0</v>
      </c>
    </row>
    <row r="30" spans="1:13" ht="12" customHeight="1" x14ac:dyDescent="0.2">
      <c r="A30" s="307" t="s">
        <v>417</v>
      </c>
      <c r="B30" s="572">
        <v>882</v>
      </c>
      <c r="C30" s="573">
        <v>806</v>
      </c>
      <c r="D30" s="573">
        <v>0</v>
      </c>
      <c r="E30" s="573">
        <v>67</v>
      </c>
      <c r="F30" s="573">
        <v>11</v>
      </c>
      <c r="G30" s="573">
        <v>88</v>
      </c>
      <c r="H30" s="573">
        <v>0</v>
      </c>
      <c r="I30" s="310"/>
      <c r="J30" s="310"/>
      <c r="K30" s="310"/>
      <c r="L30" s="310"/>
      <c r="M30" s="310"/>
    </row>
    <row r="31" spans="1:13" ht="3" customHeight="1" x14ac:dyDescent="0.2">
      <c r="A31" s="311"/>
      <c r="B31" s="312"/>
      <c r="C31" s="313"/>
      <c r="D31" s="313"/>
      <c r="E31" s="313"/>
      <c r="F31" s="313"/>
      <c r="G31" s="313"/>
      <c r="H31" s="313"/>
    </row>
    <row r="32" spans="1:13" ht="12" customHeight="1" x14ac:dyDescent="0.2">
      <c r="A32" s="314"/>
    </row>
    <row r="33" spans="1:5" s="315" customFormat="1" ht="12" customHeight="1" x14ac:dyDescent="0.2">
      <c r="A33" s="315" t="s">
        <v>594</v>
      </c>
    </row>
    <row r="34" spans="1:5" ht="12" customHeight="1" x14ac:dyDescent="0.2">
      <c r="A34" s="316" t="s">
        <v>210</v>
      </c>
      <c r="B34" s="314"/>
      <c r="C34" s="314"/>
      <c r="D34" s="314"/>
      <c r="E34" s="314"/>
    </row>
  </sheetData>
  <mergeCells count="8">
    <mergeCell ref="B7:H7"/>
    <mergeCell ref="B19:H19"/>
    <mergeCell ref="A3:A6"/>
    <mergeCell ref="B3:B6"/>
    <mergeCell ref="C3:H3"/>
    <mergeCell ref="C4:H4"/>
    <mergeCell ref="C5:C6"/>
    <mergeCell ref="D5:H5"/>
  </mergeCells>
  <hyperlinks>
    <hyperlink ref="I1" location="Inhalt!B50"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
  <sheetViews>
    <sheetView showGridLines="0" zoomScaleNormal="100" workbookViewId="0">
      <selection activeCell="A18" sqref="A18"/>
    </sheetView>
  </sheetViews>
  <sheetFormatPr baseColWidth="10" defaultRowHeight="12.75" x14ac:dyDescent="0.2"/>
  <cols>
    <col min="1" max="1" width="26.42578125" style="299" customWidth="1"/>
    <col min="2" max="3" width="9.28515625" style="299" customWidth="1"/>
    <col min="4" max="8" width="7" style="299" customWidth="1"/>
    <col min="9" max="9" width="9" style="299" customWidth="1"/>
    <col min="10" max="16384" width="11.42578125" style="299"/>
  </cols>
  <sheetData>
    <row r="1" spans="1:11" s="298" customFormat="1" ht="12.75" customHeight="1" x14ac:dyDescent="0.25">
      <c r="A1" s="296" t="s">
        <v>555</v>
      </c>
      <c r="B1" s="297"/>
      <c r="C1" s="297"/>
      <c r="D1" s="297"/>
      <c r="E1" s="297"/>
      <c r="F1" s="297"/>
      <c r="G1" s="297"/>
      <c r="H1" s="297"/>
      <c r="J1" s="402" t="s">
        <v>282</v>
      </c>
    </row>
    <row r="2" spans="1:11" ht="12.75" customHeight="1" x14ac:dyDescent="0.2"/>
    <row r="3" spans="1:11" s="300" customFormat="1" ht="12.75" customHeight="1" x14ac:dyDescent="0.2">
      <c r="A3" s="830" t="s">
        <v>432</v>
      </c>
      <c r="B3" s="844" t="s">
        <v>169</v>
      </c>
      <c r="C3" s="845"/>
      <c r="D3" s="845"/>
      <c r="E3" s="845"/>
      <c r="F3" s="845"/>
      <c r="G3" s="845"/>
      <c r="H3" s="845"/>
      <c r="I3" s="846"/>
    </row>
    <row r="4" spans="1:11" s="300" customFormat="1" ht="12.75" customHeight="1" x14ac:dyDescent="0.2">
      <c r="A4" s="831"/>
      <c r="B4" s="833" t="s">
        <v>476</v>
      </c>
      <c r="C4" s="839" t="s">
        <v>8</v>
      </c>
      <c r="D4" s="840"/>
      <c r="E4" s="840"/>
      <c r="F4" s="840"/>
      <c r="G4" s="840"/>
      <c r="H4" s="840"/>
      <c r="I4" s="841"/>
    </row>
    <row r="5" spans="1:11" s="300" customFormat="1" ht="12.75" customHeight="1" x14ac:dyDescent="0.2">
      <c r="A5" s="831"/>
      <c r="B5" s="834"/>
      <c r="C5" s="839" t="s">
        <v>241</v>
      </c>
      <c r="D5" s="840"/>
      <c r="E5" s="840"/>
      <c r="F5" s="840"/>
      <c r="G5" s="840"/>
      <c r="H5" s="841" t="s">
        <v>242</v>
      </c>
      <c r="I5" s="317" t="s">
        <v>242</v>
      </c>
    </row>
    <row r="6" spans="1:11" s="300" customFormat="1" ht="12.75" customHeight="1" x14ac:dyDescent="0.2">
      <c r="A6" s="831"/>
      <c r="B6" s="834"/>
      <c r="C6" s="318" t="s">
        <v>88</v>
      </c>
      <c r="D6" s="837" t="s">
        <v>117</v>
      </c>
      <c r="E6" s="837"/>
      <c r="F6" s="837"/>
      <c r="G6" s="837"/>
      <c r="H6" s="838" t="s">
        <v>243</v>
      </c>
      <c r="I6" s="319" t="s">
        <v>243</v>
      </c>
    </row>
    <row r="7" spans="1:11" s="300" customFormat="1" ht="12.75" customHeight="1" x14ac:dyDescent="0.2">
      <c r="A7" s="832"/>
      <c r="B7" s="835"/>
      <c r="C7" s="496"/>
      <c r="D7" s="320">
        <v>2018</v>
      </c>
      <c r="E7" s="320">
        <v>2019</v>
      </c>
      <c r="F7" s="320">
        <v>2020</v>
      </c>
      <c r="G7" s="320">
        <v>2021</v>
      </c>
      <c r="H7" s="320">
        <v>2022</v>
      </c>
      <c r="I7" s="321" t="s">
        <v>244</v>
      </c>
    </row>
    <row r="8" spans="1:11" ht="18" customHeight="1" x14ac:dyDescent="0.2">
      <c r="A8" s="304" t="s">
        <v>17</v>
      </c>
      <c r="B8" s="570">
        <v>51537</v>
      </c>
      <c r="C8" s="571">
        <v>46012</v>
      </c>
      <c r="D8" s="571">
        <v>1473</v>
      </c>
      <c r="E8" s="571">
        <v>1692</v>
      </c>
      <c r="F8" s="571">
        <v>2230</v>
      </c>
      <c r="G8" s="571">
        <v>1433</v>
      </c>
      <c r="H8" s="571">
        <v>1942</v>
      </c>
      <c r="I8" s="571">
        <v>5525</v>
      </c>
      <c r="J8" s="310"/>
      <c r="K8" s="628"/>
    </row>
    <row r="9" spans="1:11" ht="18" customHeight="1" x14ac:dyDescent="0.2">
      <c r="A9" s="307" t="s">
        <v>408</v>
      </c>
      <c r="B9" s="572">
        <v>9336</v>
      </c>
      <c r="C9" s="573">
        <v>7215</v>
      </c>
      <c r="D9" s="573">
        <v>669</v>
      </c>
      <c r="E9" s="573">
        <v>508</v>
      </c>
      <c r="F9" s="573">
        <v>1046</v>
      </c>
      <c r="G9" s="573">
        <v>375</v>
      </c>
      <c r="H9" s="573">
        <v>486</v>
      </c>
      <c r="I9" s="573">
        <v>2121</v>
      </c>
      <c r="J9" s="310"/>
    </row>
    <row r="10" spans="1:11" ht="12.75" customHeight="1" x14ac:dyDescent="0.2">
      <c r="A10" s="307" t="s">
        <v>409</v>
      </c>
      <c r="B10" s="572">
        <v>5495</v>
      </c>
      <c r="C10" s="573">
        <v>4590</v>
      </c>
      <c r="D10" s="573">
        <v>144</v>
      </c>
      <c r="E10" s="573">
        <v>158</v>
      </c>
      <c r="F10" s="573">
        <v>380</v>
      </c>
      <c r="G10" s="573">
        <v>227</v>
      </c>
      <c r="H10" s="573">
        <v>401</v>
      </c>
      <c r="I10" s="573">
        <v>905</v>
      </c>
      <c r="J10" s="310"/>
    </row>
    <row r="11" spans="1:11" ht="12.75" customHeight="1" x14ac:dyDescent="0.2">
      <c r="A11" s="307" t="s">
        <v>410</v>
      </c>
      <c r="B11" s="572">
        <v>5846</v>
      </c>
      <c r="C11" s="573">
        <v>5017</v>
      </c>
      <c r="D11" s="573">
        <v>128</v>
      </c>
      <c r="E11" s="573">
        <v>107</v>
      </c>
      <c r="F11" s="573">
        <v>262</v>
      </c>
      <c r="G11" s="573">
        <v>154</v>
      </c>
      <c r="H11" s="573">
        <v>335</v>
      </c>
      <c r="I11" s="573">
        <v>829</v>
      </c>
      <c r="J11" s="310"/>
    </row>
    <row r="12" spans="1:11" ht="12.75" customHeight="1" x14ac:dyDescent="0.2">
      <c r="A12" s="307" t="s">
        <v>411</v>
      </c>
      <c r="B12" s="572">
        <v>2132</v>
      </c>
      <c r="C12" s="573">
        <v>2094</v>
      </c>
      <c r="D12" s="573">
        <v>83</v>
      </c>
      <c r="E12" s="573">
        <v>23</v>
      </c>
      <c r="F12" s="573">
        <v>15</v>
      </c>
      <c r="G12" s="573">
        <v>62</v>
      </c>
      <c r="H12" s="573">
        <v>96</v>
      </c>
      <c r="I12" s="573">
        <v>38</v>
      </c>
      <c r="J12" s="310"/>
    </row>
    <row r="13" spans="1:11" ht="12.75" customHeight="1" x14ac:dyDescent="0.2">
      <c r="A13" s="307" t="s">
        <v>412</v>
      </c>
      <c r="B13" s="572">
        <v>1832</v>
      </c>
      <c r="C13" s="573">
        <v>1735</v>
      </c>
      <c r="D13" s="573">
        <v>42</v>
      </c>
      <c r="E13" s="573">
        <v>20</v>
      </c>
      <c r="F13" s="573">
        <v>64</v>
      </c>
      <c r="G13" s="573">
        <v>7</v>
      </c>
      <c r="H13" s="573">
        <v>14</v>
      </c>
      <c r="I13" s="573">
        <v>97</v>
      </c>
      <c r="J13" s="310"/>
    </row>
    <row r="14" spans="1:11" ht="18" customHeight="1" x14ac:dyDescent="0.2">
      <c r="A14" s="307" t="s">
        <v>413</v>
      </c>
      <c r="B14" s="572">
        <v>9114</v>
      </c>
      <c r="C14" s="573">
        <v>8899</v>
      </c>
      <c r="D14" s="573">
        <v>67</v>
      </c>
      <c r="E14" s="573">
        <v>245</v>
      </c>
      <c r="F14" s="573">
        <v>155</v>
      </c>
      <c r="G14" s="573">
        <v>197</v>
      </c>
      <c r="H14" s="573">
        <v>135</v>
      </c>
      <c r="I14" s="573">
        <v>215</v>
      </c>
      <c r="J14" s="310"/>
    </row>
    <row r="15" spans="1:11" ht="12.75" customHeight="1" x14ac:dyDescent="0.2">
      <c r="A15" s="307" t="s">
        <v>414</v>
      </c>
      <c r="B15" s="572">
        <v>3638</v>
      </c>
      <c r="C15" s="573">
        <v>3533</v>
      </c>
      <c r="D15" s="573">
        <v>6</v>
      </c>
      <c r="E15" s="573">
        <v>81</v>
      </c>
      <c r="F15" s="573">
        <v>31</v>
      </c>
      <c r="G15" s="573">
        <v>11</v>
      </c>
      <c r="H15" s="573">
        <v>17</v>
      </c>
      <c r="I15" s="573">
        <v>105</v>
      </c>
      <c r="J15" s="310"/>
    </row>
    <row r="16" spans="1:11" ht="12.75" customHeight="1" x14ac:dyDescent="0.2">
      <c r="A16" s="307" t="s">
        <v>415</v>
      </c>
      <c r="B16" s="572">
        <v>4389</v>
      </c>
      <c r="C16" s="573">
        <v>4241</v>
      </c>
      <c r="D16" s="573">
        <v>32</v>
      </c>
      <c r="E16" s="573">
        <v>100</v>
      </c>
      <c r="F16" s="573">
        <v>85</v>
      </c>
      <c r="G16" s="573">
        <v>252</v>
      </c>
      <c r="H16" s="573">
        <v>179</v>
      </c>
      <c r="I16" s="573">
        <v>148</v>
      </c>
      <c r="J16" s="310"/>
    </row>
    <row r="17" spans="1:10" ht="12.75" customHeight="1" x14ac:dyDescent="0.2">
      <c r="A17" s="307" t="s">
        <v>416</v>
      </c>
      <c r="B17" s="572">
        <v>3821</v>
      </c>
      <c r="C17" s="573">
        <v>3708</v>
      </c>
      <c r="D17" s="573">
        <v>138</v>
      </c>
      <c r="E17" s="573">
        <v>175</v>
      </c>
      <c r="F17" s="573">
        <v>55</v>
      </c>
      <c r="G17" s="573">
        <v>34</v>
      </c>
      <c r="H17" s="573">
        <v>122</v>
      </c>
      <c r="I17" s="573">
        <v>113</v>
      </c>
      <c r="J17" s="310"/>
    </row>
    <row r="18" spans="1:10" ht="12.75" customHeight="1" x14ac:dyDescent="0.2">
      <c r="A18" s="307" t="s">
        <v>417</v>
      </c>
      <c r="B18" s="572">
        <v>5934</v>
      </c>
      <c r="C18" s="573">
        <v>4980</v>
      </c>
      <c r="D18" s="573">
        <v>164</v>
      </c>
      <c r="E18" s="573">
        <v>275</v>
      </c>
      <c r="F18" s="573">
        <v>137</v>
      </c>
      <c r="G18" s="573">
        <v>114</v>
      </c>
      <c r="H18" s="573">
        <v>157</v>
      </c>
      <c r="I18" s="573">
        <v>954</v>
      </c>
      <c r="J18" s="310"/>
    </row>
    <row r="19" spans="1:10" ht="3" customHeight="1" x14ac:dyDescent="0.2">
      <c r="A19" s="311"/>
      <c r="B19" s="312"/>
      <c r="C19" s="313"/>
      <c r="D19" s="313"/>
      <c r="E19" s="313"/>
      <c r="F19" s="313"/>
      <c r="G19" s="313"/>
      <c r="H19" s="313"/>
      <c r="I19" s="322"/>
    </row>
    <row r="20" spans="1:10" ht="12.75" customHeight="1" x14ac:dyDescent="0.2">
      <c r="A20" s="323"/>
      <c r="B20" s="324"/>
      <c r="C20" s="324"/>
      <c r="D20" s="324"/>
      <c r="E20" s="324"/>
      <c r="F20" s="324"/>
      <c r="G20" s="324"/>
      <c r="H20" s="324"/>
      <c r="I20" s="325"/>
    </row>
    <row r="21" spans="1:10" x14ac:dyDescent="0.2">
      <c r="A21" s="316" t="s">
        <v>167</v>
      </c>
    </row>
  </sheetData>
  <mergeCells count="6">
    <mergeCell ref="A3:A7"/>
    <mergeCell ref="B3:I3"/>
    <mergeCell ref="C4:I4"/>
    <mergeCell ref="C5:H5"/>
    <mergeCell ref="D6:H6"/>
    <mergeCell ref="B4:B7"/>
  </mergeCells>
  <hyperlinks>
    <hyperlink ref="J1" location="Inhalt!B51"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4"/>
  <sheetViews>
    <sheetView showGridLines="0" zoomScaleNormal="100" workbookViewId="0">
      <selection activeCell="A2" sqref="A2"/>
    </sheetView>
  </sheetViews>
  <sheetFormatPr baseColWidth="10" defaultRowHeight="12.75" x14ac:dyDescent="0.2"/>
  <cols>
    <col min="1" max="1" width="26.42578125" style="299" customWidth="1"/>
    <col min="2" max="3" width="9.28515625" style="299" customWidth="1"/>
    <col min="4" max="8" width="7" style="299" customWidth="1"/>
    <col min="9" max="9" width="9" style="327" customWidth="1"/>
    <col min="10" max="10" width="0" style="327" hidden="1" customWidth="1"/>
    <col min="11" max="16384" width="11.42578125" style="327"/>
  </cols>
  <sheetData>
    <row r="1" spans="1:11" s="326" customFormat="1" ht="12.75" customHeight="1" x14ac:dyDescent="0.25">
      <c r="A1" s="296" t="s">
        <v>556</v>
      </c>
      <c r="B1" s="297"/>
      <c r="C1" s="297"/>
      <c r="D1" s="297"/>
      <c r="E1" s="297"/>
      <c r="F1" s="297"/>
      <c r="G1" s="297"/>
      <c r="H1" s="297"/>
      <c r="K1" s="402" t="s">
        <v>282</v>
      </c>
    </row>
    <row r="2" spans="1:11" ht="12.75" customHeight="1" x14ac:dyDescent="0.2"/>
    <row r="3" spans="1:11" s="300" customFormat="1" ht="12.75" customHeight="1" x14ac:dyDescent="0.2">
      <c r="A3" s="830" t="s">
        <v>432</v>
      </c>
      <c r="B3" s="833" t="s">
        <v>471</v>
      </c>
      <c r="C3" s="839" t="s">
        <v>8</v>
      </c>
      <c r="D3" s="840"/>
      <c r="E3" s="840"/>
      <c r="F3" s="840"/>
      <c r="G3" s="840"/>
      <c r="H3" s="840"/>
      <c r="I3" s="841"/>
    </row>
    <row r="4" spans="1:11" s="300" customFormat="1" ht="12.75" customHeight="1" x14ac:dyDescent="0.2">
      <c r="A4" s="831"/>
      <c r="B4" s="834" t="s">
        <v>245</v>
      </c>
      <c r="C4" s="839" t="s">
        <v>241</v>
      </c>
      <c r="D4" s="840"/>
      <c r="E4" s="840"/>
      <c r="F4" s="840"/>
      <c r="G4" s="840"/>
      <c r="H4" s="841" t="s">
        <v>242</v>
      </c>
      <c r="I4" s="317" t="s">
        <v>242</v>
      </c>
    </row>
    <row r="5" spans="1:11" s="300" customFormat="1" ht="12.75" customHeight="1" x14ac:dyDescent="0.2">
      <c r="A5" s="831"/>
      <c r="B5" s="834" t="s">
        <v>246</v>
      </c>
      <c r="C5" s="318" t="s">
        <v>88</v>
      </c>
      <c r="D5" s="837" t="s">
        <v>117</v>
      </c>
      <c r="E5" s="837"/>
      <c r="F5" s="837"/>
      <c r="G5" s="837"/>
      <c r="H5" s="838" t="s">
        <v>243</v>
      </c>
      <c r="I5" s="319" t="s">
        <v>243</v>
      </c>
    </row>
    <row r="6" spans="1:11" s="300" customFormat="1" ht="12.75" customHeight="1" x14ac:dyDescent="0.2">
      <c r="A6" s="832"/>
      <c r="B6" s="835"/>
      <c r="C6" s="496"/>
      <c r="D6" s="320">
        <v>2018</v>
      </c>
      <c r="E6" s="320">
        <v>2019</v>
      </c>
      <c r="F6" s="320">
        <v>2020</v>
      </c>
      <c r="G6" s="320">
        <v>2021</v>
      </c>
      <c r="H6" s="320">
        <v>2022</v>
      </c>
      <c r="I6" s="321" t="s">
        <v>244</v>
      </c>
    </row>
    <row r="7" spans="1:11" s="303" customFormat="1" ht="18" customHeight="1" x14ac:dyDescent="0.2">
      <c r="A7" s="302"/>
      <c r="B7" s="824" t="s">
        <v>7</v>
      </c>
      <c r="C7" s="825"/>
      <c r="D7" s="825"/>
      <c r="E7" s="825"/>
      <c r="F7" s="825"/>
      <c r="G7" s="825"/>
      <c r="H7" s="825"/>
      <c r="I7" s="826"/>
    </row>
    <row r="8" spans="1:11" s="299" customFormat="1" ht="18" customHeight="1" x14ac:dyDescent="0.2">
      <c r="A8" s="304" t="s">
        <v>17</v>
      </c>
      <c r="B8" s="570">
        <v>10759</v>
      </c>
      <c r="C8" s="574">
        <v>10433</v>
      </c>
      <c r="D8" s="574">
        <v>275</v>
      </c>
      <c r="E8" s="574">
        <v>195</v>
      </c>
      <c r="F8" s="574">
        <v>228</v>
      </c>
      <c r="G8" s="574">
        <v>163</v>
      </c>
      <c r="H8" s="574">
        <v>128</v>
      </c>
      <c r="I8" s="574">
        <v>326</v>
      </c>
      <c r="K8" s="310"/>
    </row>
    <row r="9" spans="1:11" s="299" customFormat="1" ht="18" customHeight="1" x14ac:dyDescent="0.2">
      <c r="A9" s="307" t="s">
        <v>408</v>
      </c>
      <c r="B9" s="572">
        <v>89</v>
      </c>
      <c r="C9" s="573">
        <v>87</v>
      </c>
      <c r="D9" s="573">
        <v>2</v>
      </c>
      <c r="E9" s="573">
        <v>1</v>
      </c>
      <c r="F9" s="573">
        <v>0</v>
      </c>
      <c r="G9" s="573">
        <v>0</v>
      </c>
      <c r="H9" s="573">
        <v>1</v>
      </c>
      <c r="I9" s="573">
        <v>2</v>
      </c>
    </row>
    <row r="10" spans="1:11" s="299" customFormat="1" ht="12" customHeight="1" x14ac:dyDescent="0.2">
      <c r="A10" s="307" t="s">
        <v>409</v>
      </c>
      <c r="B10" s="572">
        <v>294</v>
      </c>
      <c r="C10" s="573">
        <v>292</v>
      </c>
      <c r="D10" s="573">
        <v>4</v>
      </c>
      <c r="E10" s="573">
        <v>1</v>
      </c>
      <c r="F10" s="573">
        <v>3</v>
      </c>
      <c r="G10" s="573">
        <v>3</v>
      </c>
      <c r="H10" s="573">
        <v>3</v>
      </c>
      <c r="I10" s="573">
        <v>2</v>
      </c>
    </row>
    <row r="11" spans="1:11" s="299" customFormat="1" ht="12" customHeight="1" x14ac:dyDescent="0.2">
      <c r="A11" s="307" t="s">
        <v>410</v>
      </c>
      <c r="B11" s="572">
        <v>423</v>
      </c>
      <c r="C11" s="573">
        <v>388</v>
      </c>
      <c r="D11" s="573">
        <v>14</v>
      </c>
      <c r="E11" s="573">
        <v>10</v>
      </c>
      <c r="F11" s="573">
        <v>4</v>
      </c>
      <c r="G11" s="573">
        <v>16</v>
      </c>
      <c r="H11" s="573">
        <v>3</v>
      </c>
      <c r="I11" s="573">
        <v>35</v>
      </c>
    </row>
    <row r="12" spans="1:11" s="299" customFormat="1" ht="12" customHeight="1" x14ac:dyDescent="0.2">
      <c r="A12" s="307" t="s">
        <v>411</v>
      </c>
      <c r="B12" s="572">
        <v>1841</v>
      </c>
      <c r="C12" s="573">
        <v>1795</v>
      </c>
      <c r="D12" s="573">
        <v>58</v>
      </c>
      <c r="E12" s="573">
        <v>23</v>
      </c>
      <c r="F12" s="573">
        <v>45</v>
      </c>
      <c r="G12" s="573">
        <v>44</v>
      </c>
      <c r="H12" s="573">
        <v>38</v>
      </c>
      <c r="I12" s="573">
        <v>46</v>
      </c>
    </row>
    <row r="13" spans="1:11" s="299" customFormat="1" ht="12" customHeight="1" x14ac:dyDescent="0.2">
      <c r="A13" s="307" t="s">
        <v>412</v>
      </c>
      <c r="B13" s="572">
        <v>1700</v>
      </c>
      <c r="C13" s="573">
        <v>1625</v>
      </c>
      <c r="D13" s="573">
        <v>49</v>
      </c>
      <c r="E13" s="573">
        <v>29</v>
      </c>
      <c r="F13" s="573">
        <v>44</v>
      </c>
      <c r="G13" s="573">
        <v>23</v>
      </c>
      <c r="H13" s="573">
        <v>20</v>
      </c>
      <c r="I13" s="573">
        <v>75</v>
      </c>
    </row>
    <row r="14" spans="1:11" s="299" customFormat="1" ht="18" customHeight="1" x14ac:dyDescent="0.2">
      <c r="A14" s="307" t="s">
        <v>413</v>
      </c>
      <c r="B14" s="572">
        <v>531</v>
      </c>
      <c r="C14" s="573">
        <v>522</v>
      </c>
      <c r="D14" s="573">
        <v>4</v>
      </c>
      <c r="E14" s="573">
        <v>2</v>
      </c>
      <c r="F14" s="573">
        <v>6</v>
      </c>
      <c r="G14" s="573">
        <v>1</v>
      </c>
      <c r="H14" s="573">
        <v>2</v>
      </c>
      <c r="I14" s="573">
        <v>9</v>
      </c>
    </row>
    <row r="15" spans="1:11" s="299" customFormat="1" ht="12" customHeight="1" x14ac:dyDescent="0.2">
      <c r="A15" s="307" t="s">
        <v>414</v>
      </c>
      <c r="B15" s="572">
        <v>1091</v>
      </c>
      <c r="C15" s="573">
        <v>1072</v>
      </c>
      <c r="D15" s="573">
        <v>40</v>
      </c>
      <c r="E15" s="573">
        <v>19</v>
      </c>
      <c r="F15" s="573">
        <v>26</v>
      </c>
      <c r="G15" s="573">
        <v>15</v>
      </c>
      <c r="H15" s="573">
        <v>11</v>
      </c>
      <c r="I15" s="573">
        <v>19</v>
      </c>
    </row>
    <row r="16" spans="1:11" s="299" customFormat="1" ht="12" customHeight="1" x14ac:dyDescent="0.2">
      <c r="A16" s="307" t="s">
        <v>418</v>
      </c>
      <c r="B16" s="572">
        <v>1853</v>
      </c>
      <c r="C16" s="573">
        <v>1820</v>
      </c>
      <c r="D16" s="573">
        <v>53</v>
      </c>
      <c r="E16" s="573">
        <v>39</v>
      </c>
      <c r="F16" s="573">
        <v>53</v>
      </c>
      <c r="G16" s="573">
        <v>36</v>
      </c>
      <c r="H16" s="573">
        <v>21</v>
      </c>
      <c r="I16" s="573">
        <v>33</v>
      </c>
    </row>
    <row r="17" spans="1:9" s="299" customFormat="1" ht="12" customHeight="1" x14ac:dyDescent="0.2">
      <c r="A17" s="307" t="s">
        <v>419</v>
      </c>
      <c r="B17" s="572">
        <v>762</v>
      </c>
      <c r="C17" s="573">
        <v>722</v>
      </c>
      <c r="D17" s="573">
        <v>5</v>
      </c>
      <c r="E17" s="573">
        <v>6</v>
      </c>
      <c r="F17" s="573">
        <v>9</v>
      </c>
      <c r="G17" s="573">
        <v>7</v>
      </c>
      <c r="H17" s="573">
        <v>9</v>
      </c>
      <c r="I17" s="573">
        <v>40</v>
      </c>
    </row>
    <row r="18" spans="1:9" s="299" customFormat="1" ht="12" customHeight="1" x14ac:dyDescent="0.2">
      <c r="A18" s="307" t="s">
        <v>420</v>
      </c>
      <c r="B18" s="572">
        <v>2175</v>
      </c>
      <c r="C18" s="573">
        <v>2110</v>
      </c>
      <c r="D18" s="573">
        <v>46</v>
      </c>
      <c r="E18" s="573">
        <v>65</v>
      </c>
      <c r="F18" s="573">
        <v>38</v>
      </c>
      <c r="G18" s="573">
        <v>18</v>
      </c>
      <c r="H18" s="573">
        <v>20</v>
      </c>
      <c r="I18" s="573">
        <v>65</v>
      </c>
    </row>
    <row r="19" spans="1:9" s="303" customFormat="1" ht="18" customHeight="1" x14ac:dyDescent="0.2">
      <c r="A19" s="302"/>
      <c r="B19" s="827" t="s">
        <v>16</v>
      </c>
      <c r="C19" s="828"/>
      <c r="D19" s="828"/>
      <c r="E19" s="828"/>
      <c r="F19" s="828"/>
      <c r="G19" s="828"/>
      <c r="H19" s="828"/>
      <c r="I19" s="829"/>
    </row>
    <row r="20" spans="1:9" s="299" customFormat="1" ht="18" customHeight="1" x14ac:dyDescent="0.2">
      <c r="A20" s="304" t="s">
        <v>17</v>
      </c>
      <c r="B20" s="570">
        <v>11609</v>
      </c>
      <c r="C20" s="571">
        <v>11252</v>
      </c>
      <c r="D20" s="571">
        <v>283</v>
      </c>
      <c r="E20" s="571">
        <v>200</v>
      </c>
      <c r="F20" s="571">
        <v>248</v>
      </c>
      <c r="G20" s="571">
        <v>168</v>
      </c>
      <c r="H20" s="571">
        <v>138</v>
      </c>
      <c r="I20" s="571">
        <v>357</v>
      </c>
    </row>
    <row r="21" spans="1:9" s="299" customFormat="1" ht="18" customHeight="1" x14ac:dyDescent="0.2">
      <c r="A21" s="307" t="s">
        <v>408</v>
      </c>
      <c r="B21" s="572">
        <v>99</v>
      </c>
      <c r="C21" s="573">
        <v>97</v>
      </c>
      <c r="D21" s="573">
        <v>3</v>
      </c>
      <c r="E21" s="573">
        <v>1</v>
      </c>
      <c r="F21" s="573">
        <v>0</v>
      </c>
      <c r="G21" s="573">
        <v>0</v>
      </c>
      <c r="H21" s="573">
        <v>1</v>
      </c>
      <c r="I21" s="573">
        <v>2</v>
      </c>
    </row>
    <row r="22" spans="1:9" s="299" customFormat="1" ht="12" customHeight="1" x14ac:dyDescent="0.2">
      <c r="A22" s="307" t="s">
        <v>409</v>
      </c>
      <c r="B22" s="572">
        <v>306</v>
      </c>
      <c r="C22" s="573">
        <v>303</v>
      </c>
      <c r="D22" s="573">
        <v>4</v>
      </c>
      <c r="E22" s="573">
        <v>1</v>
      </c>
      <c r="F22" s="573">
        <v>3</v>
      </c>
      <c r="G22" s="573">
        <v>4</v>
      </c>
      <c r="H22" s="573">
        <v>3</v>
      </c>
      <c r="I22" s="573">
        <v>3</v>
      </c>
    </row>
    <row r="23" spans="1:9" s="299" customFormat="1" ht="12" customHeight="1" x14ac:dyDescent="0.2">
      <c r="A23" s="307" t="s">
        <v>410</v>
      </c>
      <c r="B23" s="572">
        <v>456</v>
      </c>
      <c r="C23" s="573">
        <v>420</v>
      </c>
      <c r="D23" s="573">
        <v>14</v>
      </c>
      <c r="E23" s="573">
        <v>10</v>
      </c>
      <c r="F23" s="573">
        <v>6</v>
      </c>
      <c r="G23" s="573">
        <v>16</v>
      </c>
      <c r="H23" s="573">
        <v>5</v>
      </c>
      <c r="I23" s="573">
        <v>36</v>
      </c>
    </row>
    <row r="24" spans="1:9" s="299" customFormat="1" ht="12" customHeight="1" x14ac:dyDescent="0.2">
      <c r="A24" s="307" t="s">
        <v>411</v>
      </c>
      <c r="B24" s="572">
        <v>1966</v>
      </c>
      <c r="C24" s="573">
        <v>1916</v>
      </c>
      <c r="D24" s="573">
        <v>59</v>
      </c>
      <c r="E24" s="573">
        <v>24</v>
      </c>
      <c r="F24" s="573">
        <v>49</v>
      </c>
      <c r="G24" s="573">
        <v>44</v>
      </c>
      <c r="H24" s="573">
        <v>38</v>
      </c>
      <c r="I24" s="573">
        <v>50</v>
      </c>
    </row>
    <row r="25" spans="1:9" s="299" customFormat="1" ht="12" customHeight="1" x14ac:dyDescent="0.2">
      <c r="A25" s="307" t="s">
        <v>412</v>
      </c>
      <c r="B25" s="572">
        <v>1894</v>
      </c>
      <c r="C25" s="573">
        <v>1808</v>
      </c>
      <c r="D25" s="573">
        <v>53</v>
      </c>
      <c r="E25" s="573">
        <v>30</v>
      </c>
      <c r="F25" s="573">
        <v>48</v>
      </c>
      <c r="G25" s="573">
        <v>24</v>
      </c>
      <c r="H25" s="573">
        <v>23</v>
      </c>
      <c r="I25" s="573">
        <v>86</v>
      </c>
    </row>
    <row r="26" spans="1:9" s="299" customFormat="1" ht="18" customHeight="1" x14ac:dyDescent="0.2">
      <c r="A26" s="307" t="s">
        <v>413</v>
      </c>
      <c r="B26" s="572">
        <v>580</v>
      </c>
      <c r="C26" s="573">
        <v>571</v>
      </c>
      <c r="D26" s="573">
        <v>4</v>
      </c>
      <c r="E26" s="573">
        <v>2</v>
      </c>
      <c r="F26" s="573">
        <v>7</v>
      </c>
      <c r="G26" s="573">
        <v>2</v>
      </c>
      <c r="H26" s="573">
        <v>2</v>
      </c>
      <c r="I26" s="573">
        <v>9</v>
      </c>
    </row>
    <row r="27" spans="1:9" s="299" customFormat="1" ht="12" customHeight="1" x14ac:dyDescent="0.2">
      <c r="A27" s="307" t="s">
        <v>414</v>
      </c>
      <c r="B27" s="572">
        <v>1164</v>
      </c>
      <c r="C27" s="573">
        <v>1142</v>
      </c>
      <c r="D27" s="573">
        <v>41</v>
      </c>
      <c r="E27" s="573">
        <v>20</v>
      </c>
      <c r="F27" s="573">
        <v>26</v>
      </c>
      <c r="G27" s="573">
        <v>15</v>
      </c>
      <c r="H27" s="573">
        <v>13</v>
      </c>
      <c r="I27" s="573">
        <v>22</v>
      </c>
    </row>
    <row r="28" spans="1:9" s="299" customFormat="1" ht="12" customHeight="1" x14ac:dyDescent="0.2">
      <c r="A28" s="307" t="s">
        <v>415</v>
      </c>
      <c r="B28" s="572">
        <v>1981</v>
      </c>
      <c r="C28" s="573">
        <v>1944</v>
      </c>
      <c r="D28" s="573">
        <v>53</v>
      </c>
      <c r="E28" s="573">
        <v>40</v>
      </c>
      <c r="F28" s="573">
        <v>57</v>
      </c>
      <c r="G28" s="573">
        <v>38</v>
      </c>
      <c r="H28" s="573">
        <v>22</v>
      </c>
      <c r="I28" s="573">
        <v>37</v>
      </c>
    </row>
    <row r="29" spans="1:9" s="299" customFormat="1" ht="12" customHeight="1" x14ac:dyDescent="0.2">
      <c r="A29" s="307" t="s">
        <v>416</v>
      </c>
      <c r="B29" s="572">
        <v>833</v>
      </c>
      <c r="C29" s="573">
        <v>792</v>
      </c>
      <c r="D29" s="573">
        <v>6</v>
      </c>
      <c r="E29" s="573">
        <v>6</v>
      </c>
      <c r="F29" s="573">
        <v>12</v>
      </c>
      <c r="G29" s="573">
        <v>7</v>
      </c>
      <c r="H29" s="573">
        <v>10</v>
      </c>
      <c r="I29" s="573">
        <v>41</v>
      </c>
    </row>
    <row r="30" spans="1:9" s="299" customFormat="1" ht="12" customHeight="1" x14ac:dyDescent="0.2">
      <c r="A30" s="307" t="s">
        <v>417</v>
      </c>
      <c r="B30" s="572">
        <v>2330</v>
      </c>
      <c r="C30" s="573">
        <v>2259</v>
      </c>
      <c r="D30" s="573">
        <v>46</v>
      </c>
      <c r="E30" s="573">
        <v>66</v>
      </c>
      <c r="F30" s="573">
        <v>40</v>
      </c>
      <c r="G30" s="573">
        <v>18</v>
      </c>
      <c r="H30" s="573">
        <v>21</v>
      </c>
      <c r="I30" s="573">
        <v>71</v>
      </c>
    </row>
    <row r="31" spans="1:9" s="299" customFormat="1" ht="3" customHeight="1" x14ac:dyDescent="0.2">
      <c r="A31" s="311"/>
      <c r="B31" s="312"/>
      <c r="C31" s="313"/>
      <c r="D31" s="313"/>
      <c r="E31" s="313"/>
      <c r="F31" s="313"/>
      <c r="G31" s="313"/>
      <c r="H31" s="313"/>
      <c r="I31" s="322"/>
    </row>
    <row r="32" spans="1:9" ht="12.75" customHeight="1" x14ac:dyDescent="0.2">
      <c r="A32" s="314"/>
    </row>
    <row r="33" spans="1:1" ht="12" customHeight="1" x14ac:dyDescent="0.2">
      <c r="A33" s="316" t="s">
        <v>167</v>
      </c>
    </row>
    <row r="34" spans="1:1" ht="12" customHeight="1" x14ac:dyDescent="0.2"/>
  </sheetData>
  <mergeCells count="7">
    <mergeCell ref="B19:I19"/>
    <mergeCell ref="A3:A6"/>
    <mergeCell ref="B3:B6"/>
    <mergeCell ref="C3:I3"/>
    <mergeCell ref="C4:H4"/>
    <mergeCell ref="D5:H5"/>
    <mergeCell ref="B7:I7"/>
  </mergeCells>
  <hyperlinks>
    <hyperlink ref="K1" location="Inhalt!B52"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47"/>
  <sheetViews>
    <sheetView showGridLines="0" zoomScaleNormal="100" workbookViewId="0">
      <selection activeCell="A2" sqref="A2"/>
    </sheetView>
  </sheetViews>
  <sheetFormatPr baseColWidth="10" defaultRowHeight="12.75" x14ac:dyDescent="0.2"/>
  <cols>
    <col min="1" max="1" width="30.28515625" style="2" customWidth="1"/>
    <col min="2" max="2" width="12.85546875" style="2" customWidth="1"/>
    <col min="3" max="7" width="9.140625" style="2" customWidth="1"/>
    <col min="8" max="16384" width="11.42578125" style="2"/>
  </cols>
  <sheetData>
    <row r="1" spans="1:19" s="259" customFormat="1" ht="12.75" customHeight="1" x14ac:dyDescent="0.25">
      <c r="A1" s="28" t="s">
        <v>560</v>
      </c>
      <c r="B1" s="179"/>
      <c r="C1" s="179"/>
      <c r="D1" s="179"/>
      <c r="E1" s="179"/>
      <c r="F1" s="179"/>
      <c r="H1" s="402" t="s">
        <v>282</v>
      </c>
    </row>
    <row r="2" spans="1:19" ht="12.75" customHeight="1" x14ac:dyDescent="0.2"/>
    <row r="3" spans="1:19" s="178" customFormat="1" ht="12.75" customHeight="1" x14ac:dyDescent="0.2">
      <c r="A3" s="678" t="s">
        <v>247</v>
      </c>
      <c r="B3" s="819" t="s">
        <v>248</v>
      </c>
      <c r="C3" s="820"/>
      <c r="D3" s="820"/>
      <c r="E3" s="820"/>
      <c r="F3" s="820"/>
      <c r="G3" s="821"/>
    </row>
    <row r="4" spans="1:19" s="178" customFormat="1" ht="12.75" customHeight="1" x14ac:dyDescent="0.2">
      <c r="A4" s="720"/>
      <c r="B4" s="485" t="s">
        <v>88</v>
      </c>
      <c r="C4" s="718" t="s">
        <v>117</v>
      </c>
      <c r="D4" s="718"/>
      <c r="E4" s="718"/>
      <c r="F4" s="718"/>
      <c r="G4" s="719"/>
    </row>
    <row r="5" spans="1:19" s="178" customFormat="1" ht="12.75" customHeight="1" x14ac:dyDescent="0.2">
      <c r="A5" s="721"/>
      <c r="B5" s="486" t="s">
        <v>246</v>
      </c>
      <c r="C5" s="328">
        <v>2018</v>
      </c>
      <c r="D5" s="328">
        <v>2019</v>
      </c>
      <c r="E5" s="328">
        <v>2020</v>
      </c>
      <c r="F5" s="328">
        <v>2021</v>
      </c>
      <c r="G5" s="328">
        <v>2022</v>
      </c>
    </row>
    <row r="6" spans="1:19" ht="18" customHeight="1" x14ac:dyDescent="0.2">
      <c r="A6" s="214" t="s">
        <v>17</v>
      </c>
      <c r="B6" s="520">
        <v>10433</v>
      </c>
      <c r="C6" s="521">
        <v>275</v>
      </c>
      <c r="D6" s="521">
        <v>195</v>
      </c>
      <c r="E6" s="521">
        <v>228</v>
      </c>
      <c r="F6" s="521">
        <v>163</v>
      </c>
      <c r="G6" s="521">
        <v>128</v>
      </c>
      <c r="H6" s="37"/>
    </row>
    <row r="7" spans="1:19" ht="18" customHeight="1" x14ac:dyDescent="0.2">
      <c r="A7" s="214"/>
      <c r="B7" s="847" t="s">
        <v>249</v>
      </c>
      <c r="C7" s="848"/>
      <c r="D7" s="848"/>
      <c r="E7" s="848"/>
      <c r="F7" s="848"/>
      <c r="G7" s="849"/>
    </row>
    <row r="8" spans="1:19" ht="18" customHeight="1" x14ac:dyDescent="0.2">
      <c r="A8" s="221" t="s">
        <v>250</v>
      </c>
      <c r="B8" s="547">
        <v>6421</v>
      </c>
      <c r="C8" s="548">
        <v>196</v>
      </c>
      <c r="D8" s="548">
        <v>125</v>
      </c>
      <c r="E8" s="548">
        <v>159</v>
      </c>
      <c r="F8" s="548">
        <v>121</v>
      </c>
      <c r="G8" s="548">
        <v>102</v>
      </c>
      <c r="H8" s="37"/>
      <c r="I8" s="330"/>
      <c r="J8" s="37"/>
      <c r="K8" s="37"/>
      <c r="L8" s="37"/>
      <c r="M8" s="37"/>
      <c r="N8" s="37"/>
      <c r="O8" s="37"/>
      <c r="P8" s="37"/>
      <c r="Q8" s="37"/>
      <c r="R8" s="37"/>
    </row>
    <row r="9" spans="1:19" ht="12" customHeight="1" x14ac:dyDescent="0.2">
      <c r="A9" s="221" t="s">
        <v>251</v>
      </c>
      <c r="B9" s="547">
        <v>1902</v>
      </c>
      <c r="C9" s="548">
        <v>59</v>
      </c>
      <c r="D9" s="548">
        <v>48</v>
      </c>
      <c r="E9" s="548">
        <v>49</v>
      </c>
      <c r="F9" s="548">
        <v>27</v>
      </c>
      <c r="G9" s="548">
        <v>18</v>
      </c>
      <c r="H9" s="37"/>
    </row>
    <row r="10" spans="1:19" ht="12" customHeight="1" x14ac:dyDescent="0.2">
      <c r="A10" s="221" t="s">
        <v>252</v>
      </c>
      <c r="B10" s="547">
        <v>1945</v>
      </c>
      <c r="C10" s="548">
        <v>13</v>
      </c>
      <c r="D10" s="548">
        <v>20</v>
      </c>
      <c r="E10" s="548">
        <v>18</v>
      </c>
      <c r="F10" s="548">
        <v>14</v>
      </c>
      <c r="G10" s="548">
        <v>5</v>
      </c>
      <c r="H10" s="37"/>
    </row>
    <row r="11" spans="1:19" ht="18" customHeight="1" x14ac:dyDescent="0.2">
      <c r="A11" s="221"/>
      <c r="B11" s="847" t="s">
        <v>436</v>
      </c>
      <c r="C11" s="848"/>
      <c r="D11" s="848"/>
      <c r="E11" s="848"/>
      <c r="F11" s="848"/>
      <c r="G11" s="849"/>
    </row>
    <row r="12" spans="1:19" ht="18" customHeight="1" x14ac:dyDescent="0.2">
      <c r="A12" s="221" t="s">
        <v>59</v>
      </c>
      <c r="B12" s="128">
        <v>974</v>
      </c>
      <c r="C12" s="129">
        <v>38</v>
      </c>
      <c r="D12" s="129">
        <v>23</v>
      </c>
      <c r="E12" s="129">
        <v>45</v>
      </c>
      <c r="F12" s="129">
        <v>31</v>
      </c>
      <c r="G12" s="129">
        <v>12</v>
      </c>
      <c r="H12" s="37"/>
      <c r="I12" s="37"/>
      <c r="J12" s="37"/>
      <c r="K12" s="37"/>
      <c r="L12" s="37"/>
      <c r="M12" s="37"/>
      <c r="N12" s="37"/>
      <c r="O12" s="37"/>
      <c r="P12" s="37"/>
      <c r="Q12" s="37"/>
      <c r="R12" s="37"/>
      <c r="S12" s="37"/>
    </row>
    <row r="13" spans="1:19" ht="12" customHeight="1" x14ac:dyDescent="0.2">
      <c r="A13" s="221" t="s">
        <v>441</v>
      </c>
      <c r="B13" s="128">
        <v>664</v>
      </c>
      <c r="C13" s="129">
        <v>32</v>
      </c>
      <c r="D13" s="129">
        <v>9</v>
      </c>
      <c r="E13" s="129">
        <v>9</v>
      </c>
      <c r="F13" s="129">
        <v>8</v>
      </c>
      <c r="G13" s="129">
        <v>13</v>
      </c>
    </row>
    <row r="14" spans="1:19" ht="12" customHeight="1" x14ac:dyDescent="0.2">
      <c r="A14" s="221" t="s">
        <v>83</v>
      </c>
      <c r="B14" s="128">
        <v>544</v>
      </c>
      <c r="C14" s="129">
        <v>2</v>
      </c>
      <c r="D14" s="129">
        <v>4</v>
      </c>
      <c r="E14" s="129">
        <v>5</v>
      </c>
      <c r="F14" s="129">
        <v>4</v>
      </c>
      <c r="G14" s="129">
        <v>8</v>
      </c>
    </row>
    <row r="15" spans="1:19" ht="12" customHeight="1" x14ac:dyDescent="0.2">
      <c r="A15" s="221" t="s">
        <v>34</v>
      </c>
      <c r="B15" s="128">
        <v>504</v>
      </c>
      <c r="C15" s="129">
        <v>6</v>
      </c>
      <c r="D15" s="129">
        <v>4</v>
      </c>
      <c r="E15" s="129">
        <v>2</v>
      </c>
      <c r="F15" s="129">
        <v>9</v>
      </c>
      <c r="G15" s="129">
        <v>7</v>
      </c>
      <c r="J15" s="37"/>
    </row>
    <row r="16" spans="1:19" ht="12" customHeight="1" x14ac:dyDescent="0.2">
      <c r="A16" s="221" t="s">
        <v>69</v>
      </c>
      <c r="B16" s="128">
        <v>485</v>
      </c>
      <c r="C16" s="129">
        <v>22</v>
      </c>
      <c r="D16" s="129">
        <v>29</v>
      </c>
      <c r="E16" s="129">
        <v>2</v>
      </c>
      <c r="F16" s="129">
        <v>5</v>
      </c>
      <c r="G16" s="129">
        <v>1</v>
      </c>
    </row>
    <row r="17" spans="1:7" ht="18" customHeight="1" x14ac:dyDescent="0.2">
      <c r="A17" s="221" t="s">
        <v>28</v>
      </c>
      <c r="B17" s="128">
        <v>469</v>
      </c>
      <c r="C17" s="129">
        <v>8</v>
      </c>
      <c r="D17" s="129">
        <v>9</v>
      </c>
      <c r="E17" s="129">
        <v>29</v>
      </c>
      <c r="F17" s="129">
        <v>24</v>
      </c>
      <c r="G17" s="129">
        <v>11</v>
      </c>
    </row>
    <row r="18" spans="1:7" ht="12" customHeight="1" x14ac:dyDescent="0.2">
      <c r="A18" s="221" t="s">
        <v>66</v>
      </c>
      <c r="B18" s="128">
        <v>469</v>
      </c>
      <c r="C18" s="129">
        <v>4</v>
      </c>
      <c r="D18" s="129">
        <v>10</v>
      </c>
      <c r="E18" s="129">
        <v>1</v>
      </c>
      <c r="F18" s="129">
        <v>4</v>
      </c>
      <c r="G18" s="129">
        <v>2</v>
      </c>
    </row>
    <row r="19" spans="1:7" ht="12" customHeight="1" x14ac:dyDescent="0.2">
      <c r="A19" s="221" t="s">
        <v>51</v>
      </c>
      <c r="B19" s="128">
        <v>455</v>
      </c>
      <c r="C19" s="129">
        <v>15</v>
      </c>
      <c r="D19" s="129">
        <v>2</v>
      </c>
      <c r="E19" s="129">
        <v>5</v>
      </c>
      <c r="F19" s="129">
        <v>5</v>
      </c>
      <c r="G19" s="129">
        <v>9</v>
      </c>
    </row>
    <row r="20" spans="1:7" ht="12" customHeight="1" x14ac:dyDescent="0.2">
      <c r="A20" s="221" t="s">
        <v>557</v>
      </c>
      <c r="B20" s="128">
        <v>434</v>
      </c>
      <c r="C20" s="129">
        <v>4</v>
      </c>
      <c r="D20" s="129">
        <v>4</v>
      </c>
      <c r="E20" s="129">
        <v>3</v>
      </c>
      <c r="F20" s="129">
        <v>4</v>
      </c>
      <c r="G20" s="129">
        <v>4</v>
      </c>
    </row>
    <row r="21" spans="1:7" ht="12" customHeight="1" x14ac:dyDescent="0.2">
      <c r="A21" s="221" t="s">
        <v>31</v>
      </c>
      <c r="B21" s="128">
        <v>398</v>
      </c>
      <c r="C21" s="129">
        <v>5</v>
      </c>
      <c r="D21" s="129">
        <v>6</v>
      </c>
      <c r="E21" s="129">
        <v>7</v>
      </c>
      <c r="F21" s="129">
        <v>9</v>
      </c>
      <c r="G21" s="129">
        <v>2</v>
      </c>
    </row>
    <row r="22" spans="1:7" ht="18" customHeight="1" x14ac:dyDescent="0.2">
      <c r="A22" s="221" t="s">
        <v>558</v>
      </c>
      <c r="B22" s="128">
        <v>388</v>
      </c>
      <c r="C22" s="129">
        <v>16</v>
      </c>
      <c r="D22" s="129">
        <v>21</v>
      </c>
      <c r="E22" s="129">
        <v>18</v>
      </c>
      <c r="F22" s="129">
        <v>3</v>
      </c>
      <c r="G22" s="129">
        <v>6</v>
      </c>
    </row>
    <row r="23" spans="1:7" ht="12" customHeight="1" x14ac:dyDescent="0.2">
      <c r="A23" s="221" t="s">
        <v>442</v>
      </c>
      <c r="B23" s="128">
        <v>373</v>
      </c>
      <c r="C23" s="129">
        <v>7</v>
      </c>
      <c r="D23" s="129">
        <v>7</v>
      </c>
      <c r="E23" s="129">
        <v>12</v>
      </c>
      <c r="F23" s="129">
        <v>3</v>
      </c>
      <c r="G23" s="129">
        <v>3</v>
      </c>
    </row>
    <row r="24" spans="1:7" ht="12" customHeight="1" x14ac:dyDescent="0.2">
      <c r="A24" s="221" t="s">
        <v>50</v>
      </c>
      <c r="B24" s="128">
        <v>329</v>
      </c>
      <c r="C24" s="129">
        <v>23</v>
      </c>
      <c r="D24" s="129">
        <v>11</v>
      </c>
      <c r="E24" s="129">
        <v>15</v>
      </c>
      <c r="F24" s="129">
        <v>3</v>
      </c>
      <c r="G24" s="129">
        <v>2</v>
      </c>
    </row>
    <row r="25" spans="1:7" ht="12" customHeight="1" x14ac:dyDescent="0.2">
      <c r="A25" s="221" t="s">
        <v>52</v>
      </c>
      <c r="B25" s="128">
        <v>271</v>
      </c>
      <c r="C25" s="129">
        <v>6</v>
      </c>
      <c r="D25" s="129">
        <v>3</v>
      </c>
      <c r="E25" s="129">
        <v>6</v>
      </c>
      <c r="F25" s="129">
        <v>2</v>
      </c>
      <c r="G25" s="129">
        <v>2</v>
      </c>
    </row>
    <row r="26" spans="1:7" ht="12" customHeight="1" x14ac:dyDescent="0.2">
      <c r="A26" s="221" t="s">
        <v>41</v>
      </c>
      <c r="B26" s="128">
        <v>263</v>
      </c>
      <c r="C26" s="129">
        <v>0</v>
      </c>
      <c r="D26" s="129">
        <v>2</v>
      </c>
      <c r="E26" s="129">
        <v>1</v>
      </c>
      <c r="F26" s="129">
        <v>1</v>
      </c>
      <c r="G26" s="129">
        <v>2</v>
      </c>
    </row>
    <row r="27" spans="1:7" ht="18" customHeight="1" x14ac:dyDescent="0.2">
      <c r="A27" s="221" t="s">
        <v>36</v>
      </c>
      <c r="B27" s="128">
        <v>262</v>
      </c>
      <c r="C27" s="129">
        <v>8</v>
      </c>
      <c r="D27" s="129">
        <v>12</v>
      </c>
      <c r="E27" s="129">
        <v>4</v>
      </c>
      <c r="F27" s="129">
        <v>0</v>
      </c>
      <c r="G27" s="129">
        <v>2</v>
      </c>
    </row>
    <row r="28" spans="1:7" ht="12" customHeight="1" x14ac:dyDescent="0.2">
      <c r="A28" s="221" t="s">
        <v>42</v>
      </c>
      <c r="B28" s="128">
        <v>248</v>
      </c>
      <c r="C28" s="129">
        <v>2</v>
      </c>
      <c r="D28" s="129">
        <v>2</v>
      </c>
      <c r="E28" s="129">
        <v>6</v>
      </c>
      <c r="F28" s="129">
        <v>4</v>
      </c>
      <c r="G28" s="129">
        <v>6</v>
      </c>
    </row>
    <row r="29" spans="1:7" ht="12" customHeight="1" x14ac:dyDescent="0.2">
      <c r="A29" s="221" t="s">
        <v>43</v>
      </c>
      <c r="B29" s="128">
        <v>207</v>
      </c>
      <c r="C29" s="129">
        <v>3</v>
      </c>
      <c r="D29" s="129">
        <v>3</v>
      </c>
      <c r="E29" s="129">
        <v>2</v>
      </c>
      <c r="F29" s="129">
        <v>7</v>
      </c>
      <c r="G29" s="129">
        <v>5</v>
      </c>
    </row>
    <row r="30" spans="1:7" ht="12" customHeight="1" x14ac:dyDescent="0.2">
      <c r="A30" s="221" t="s">
        <v>30</v>
      </c>
      <c r="B30" s="128">
        <v>200</v>
      </c>
      <c r="C30" s="129">
        <v>5</v>
      </c>
      <c r="D30" s="129">
        <v>2</v>
      </c>
      <c r="E30" s="129">
        <v>9</v>
      </c>
      <c r="F30" s="129">
        <v>2</v>
      </c>
      <c r="G30" s="129">
        <v>5</v>
      </c>
    </row>
    <row r="31" spans="1:7" ht="12" customHeight="1" x14ac:dyDescent="0.2">
      <c r="A31" s="221" t="s">
        <v>32</v>
      </c>
      <c r="B31" s="128">
        <v>192</v>
      </c>
      <c r="C31" s="129">
        <v>20</v>
      </c>
      <c r="D31" s="129">
        <v>7</v>
      </c>
      <c r="E31" s="129">
        <v>5</v>
      </c>
      <c r="F31" s="129">
        <v>3</v>
      </c>
      <c r="G31" s="129">
        <v>6</v>
      </c>
    </row>
    <row r="32" spans="1:7" ht="18" customHeight="1" x14ac:dyDescent="0.2">
      <c r="A32" s="221" t="s">
        <v>29</v>
      </c>
      <c r="B32" s="128">
        <v>191</v>
      </c>
      <c r="C32" s="129">
        <v>6</v>
      </c>
      <c r="D32" s="129">
        <v>4</v>
      </c>
      <c r="E32" s="129">
        <v>5</v>
      </c>
      <c r="F32" s="129">
        <v>4</v>
      </c>
      <c r="G32" s="129">
        <v>2</v>
      </c>
    </row>
    <row r="33" spans="1:7" ht="12" customHeight="1" x14ac:dyDescent="0.2">
      <c r="A33" s="221" t="s">
        <v>63</v>
      </c>
      <c r="B33" s="128">
        <v>173</v>
      </c>
      <c r="C33" s="129">
        <v>0</v>
      </c>
      <c r="D33" s="129">
        <v>1</v>
      </c>
      <c r="E33" s="129">
        <v>5</v>
      </c>
      <c r="F33" s="129">
        <v>2</v>
      </c>
      <c r="G33" s="129">
        <v>2</v>
      </c>
    </row>
    <row r="34" spans="1:7" ht="12" customHeight="1" x14ac:dyDescent="0.2">
      <c r="A34" s="221" t="s">
        <v>49</v>
      </c>
      <c r="B34" s="128">
        <v>164</v>
      </c>
      <c r="C34" s="129">
        <v>1</v>
      </c>
      <c r="D34" s="129">
        <v>4</v>
      </c>
      <c r="E34" s="129">
        <v>8</v>
      </c>
      <c r="F34" s="129">
        <v>3</v>
      </c>
      <c r="G34" s="129">
        <v>0</v>
      </c>
    </row>
    <row r="35" spans="1:7" ht="12" customHeight="1" x14ac:dyDescent="0.2">
      <c r="A35" s="221" t="s">
        <v>86</v>
      </c>
      <c r="B35" s="128">
        <v>151</v>
      </c>
      <c r="C35" s="129">
        <v>0</v>
      </c>
      <c r="D35" s="129">
        <v>1</v>
      </c>
      <c r="E35" s="129">
        <v>2</v>
      </c>
      <c r="F35" s="129">
        <v>1</v>
      </c>
      <c r="G35" s="129">
        <v>0</v>
      </c>
    </row>
    <row r="36" spans="1:7" ht="12" customHeight="1" x14ac:dyDescent="0.2">
      <c r="A36" s="221" t="s">
        <v>2</v>
      </c>
      <c r="B36" s="128">
        <v>134</v>
      </c>
      <c r="C36" s="129">
        <v>0</v>
      </c>
      <c r="D36" s="129">
        <v>1</v>
      </c>
      <c r="E36" s="129">
        <v>0</v>
      </c>
      <c r="F36" s="129">
        <v>0</v>
      </c>
      <c r="G36" s="129">
        <v>0</v>
      </c>
    </row>
    <row r="37" spans="1:7" ht="18" customHeight="1" x14ac:dyDescent="0.2">
      <c r="A37" s="221" t="s">
        <v>25</v>
      </c>
      <c r="B37" s="128">
        <v>108</v>
      </c>
      <c r="C37" s="129">
        <v>2</v>
      </c>
      <c r="D37" s="129">
        <v>0</v>
      </c>
      <c r="E37" s="129">
        <v>1</v>
      </c>
      <c r="F37" s="129">
        <v>1</v>
      </c>
      <c r="G37" s="129">
        <v>3</v>
      </c>
    </row>
    <row r="38" spans="1:7" ht="12" customHeight="1" x14ac:dyDescent="0.2">
      <c r="A38" s="221" t="s">
        <v>559</v>
      </c>
      <c r="B38" s="128">
        <v>108</v>
      </c>
      <c r="C38" s="129">
        <v>1</v>
      </c>
      <c r="D38" s="129">
        <v>4</v>
      </c>
      <c r="E38" s="129">
        <v>3</v>
      </c>
      <c r="F38" s="129">
        <v>6</v>
      </c>
      <c r="G38" s="129">
        <v>2</v>
      </c>
    </row>
    <row r="39" spans="1:7" ht="12" customHeight="1" x14ac:dyDescent="0.2">
      <c r="A39" s="221" t="s">
        <v>60</v>
      </c>
      <c r="B39" s="128">
        <v>108</v>
      </c>
      <c r="C39" s="129">
        <v>2</v>
      </c>
      <c r="D39" s="129">
        <v>0</v>
      </c>
      <c r="E39" s="129">
        <v>1</v>
      </c>
      <c r="F39" s="129">
        <v>1</v>
      </c>
      <c r="G39" s="129">
        <v>2</v>
      </c>
    </row>
    <row r="40" spans="1:7" ht="12" customHeight="1" x14ac:dyDescent="0.2">
      <c r="A40" s="221" t="s">
        <v>4</v>
      </c>
      <c r="B40" s="128">
        <v>98</v>
      </c>
      <c r="C40" s="129">
        <v>4</v>
      </c>
      <c r="D40" s="129">
        <v>2</v>
      </c>
      <c r="E40" s="129">
        <v>0</v>
      </c>
      <c r="F40" s="129">
        <v>4</v>
      </c>
      <c r="G40" s="129">
        <v>0</v>
      </c>
    </row>
    <row r="41" spans="1:7" ht="12" customHeight="1" x14ac:dyDescent="0.2">
      <c r="A41" s="221" t="s">
        <v>62</v>
      </c>
      <c r="B41" s="128">
        <v>95</v>
      </c>
      <c r="C41" s="129">
        <v>2</v>
      </c>
      <c r="D41" s="129">
        <v>1</v>
      </c>
      <c r="E41" s="129">
        <v>2</v>
      </c>
      <c r="F41" s="129">
        <v>0</v>
      </c>
      <c r="G41" s="129">
        <v>0</v>
      </c>
    </row>
    <row r="42" spans="1:7" ht="18" customHeight="1" x14ac:dyDescent="0.2">
      <c r="A42" s="221" t="s">
        <v>45</v>
      </c>
      <c r="B42" s="128">
        <v>93</v>
      </c>
      <c r="C42" s="129">
        <v>1</v>
      </c>
      <c r="D42" s="129">
        <v>1</v>
      </c>
      <c r="E42" s="129">
        <v>0</v>
      </c>
      <c r="F42" s="129">
        <v>0</v>
      </c>
      <c r="G42" s="129">
        <v>0</v>
      </c>
    </row>
    <row r="43" spans="1:7" ht="18" customHeight="1" x14ac:dyDescent="0.2">
      <c r="A43" s="221" t="s">
        <v>106</v>
      </c>
      <c r="B43" s="128">
        <v>881</v>
      </c>
      <c r="C43" s="129">
        <v>30</v>
      </c>
      <c r="D43" s="129">
        <v>6</v>
      </c>
      <c r="E43" s="129">
        <v>15</v>
      </c>
      <c r="F43" s="129">
        <v>10</v>
      </c>
      <c r="G43" s="129">
        <v>9</v>
      </c>
    </row>
    <row r="44" spans="1:7" ht="3" customHeight="1" x14ac:dyDescent="0.2">
      <c r="A44" s="32"/>
      <c r="B44" s="30"/>
      <c r="C44" s="31"/>
      <c r="D44" s="31"/>
      <c r="E44" s="31"/>
      <c r="F44" s="31"/>
      <c r="G44" s="31"/>
    </row>
    <row r="45" spans="1:7" ht="12" customHeight="1" x14ac:dyDescent="0.2">
      <c r="A45" s="489"/>
      <c r="B45" s="37"/>
    </row>
    <row r="46" spans="1:7" ht="12" customHeight="1" x14ac:dyDescent="0.2">
      <c r="A46" s="27" t="s">
        <v>167</v>
      </c>
    </row>
    <row r="47" spans="1:7" ht="12" customHeight="1" x14ac:dyDescent="0.2"/>
  </sheetData>
  <mergeCells count="5">
    <mergeCell ref="B11:G11"/>
    <mergeCell ref="A3:A5"/>
    <mergeCell ref="B3:G3"/>
    <mergeCell ref="C4:G4"/>
    <mergeCell ref="B7:G7"/>
  </mergeCells>
  <hyperlinks>
    <hyperlink ref="H1" location="Inhalt!B53"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8"/>
  <sheetViews>
    <sheetView showGridLines="0" zoomScaleNormal="100" workbookViewId="0">
      <selection activeCell="A2" sqref="A2"/>
    </sheetView>
  </sheetViews>
  <sheetFormatPr baseColWidth="10" defaultRowHeight="12" x14ac:dyDescent="0.2"/>
  <cols>
    <col min="1" max="1" width="6.42578125" style="4" customWidth="1"/>
    <col min="2" max="3" width="8.140625" style="4" customWidth="1"/>
    <col min="4" max="5" width="8.5703125" style="4" customWidth="1"/>
    <col min="6" max="10" width="8.140625" style="4" customWidth="1"/>
    <col min="11" max="11" width="8.42578125" style="4" customWidth="1"/>
    <col min="12" max="12" width="8.140625" style="4" customWidth="1"/>
    <col min="13" max="16384" width="11.42578125" style="4"/>
  </cols>
  <sheetData>
    <row r="1" spans="1:13" ht="12.75" customHeight="1" x14ac:dyDescent="0.2">
      <c r="A1" s="28" t="s">
        <v>561</v>
      </c>
      <c r="B1" s="28"/>
      <c r="C1" s="28"/>
      <c r="D1" s="28"/>
      <c r="E1" s="28"/>
      <c r="F1" s="28"/>
      <c r="G1" s="28"/>
      <c r="H1" s="28"/>
      <c r="I1" s="28"/>
      <c r="J1" s="28"/>
      <c r="K1" s="28"/>
      <c r="L1" s="28"/>
      <c r="M1" s="402" t="s">
        <v>282</v>
      </c>
    </row>
    <row r="2" spans="1:13" ht="12.75" customHeight="1" x14ac:dyDescent="0.2"/>
    <row r="3" spans="1:13" ht="12.75" customHeight="1" x14ac:dyDescent="0.2">
      <c r="A3" s="331"/>
      <c r="B3" s="718" t="s">
        <v>175</v>
      </c>
      <c r="C3" s="718"/>
      <c r="D3" s="718"/>
      <c r="E3" s="718"/>
      <c r="F3" s="718"/>
      <c r="G3" s="718"/>
      <c r="H3" s="718"/>
      <c r="I3" s="718"/>
      <c r="J3" s="718"/>
      <c r="K3" s="719"/>
      <c r="L3" s="504"/>
    </row>
    <row r="4" spans="1:13" ht="12.75" customHeight="1" x14ac:dyDescent="0.2">
      <c r="A4" s="231"/>
      <c r="B4" s="819"/>
      <c r="C4" s="821"/>
      <c r="D4" s="717" t="s">
        <v>117</v>
      </c>
      <c r="E4" s="718"/>
      <c r="F4" s="718"/>
      <c r="G4" s="718"/>
      <c r="H4" s="718"/>
      <c r="I4" s="718"/>
      <c r="J4" s="718"/>
      <c r="K4" s="719"/>
      <c r="L4" s="504"/>
    </row>
    <row r="5" spans="1:13" ht="12.75" customHeight="1" x14ac:dyDescent="0.2">
      <c r="A5" s="498" t="s">
        <v>174</v>
      </c>
      <c r="B5" s="853" t="s">
        <v>88</v>
      </c>
      <c r="C5" s="850"/>
      <c r="D5" s="854" t="s">
        <v>177</v>
      </c>
      <c r="E5" s="821"/>
      <c r="F5" s="854" t="s">
        <v>253</v>
      </c>
      <c r="G5" s="821"/>
      <c r="H5" s="854" t="s">
        <v>179</v>
      </c>
      <c r="I5" s="821"/>
      <c r="J5" s="855" t="s">
        <v>180</v>
      </c>
      <c r="K5" s="856"/>
      <c r="L5" s="247"/>
    </row>
    <row r="6" spans="1:13" ht="12.75" customHeight="1" x14ac:dyDescent="0.2">
      <c r="A6" s="231"/>
      <c r="B6" s="332"/>
      <c r="C6" s="21"/>
      <c r="D6" s="817" t="s">
        <v>181</v>
      </c>
      <c r="E6" s="850"/>
      <c r="F6" s="817" t="s">
        <v>182</v>
      </c>
      <c r="G6" s="850"/>
      <c r="H6" s="817"/>
      <c r="I6" s="850"/>
      <c r="J6" s="851"/>
      <c r="K6" s="852"/>
      <c r="L6" s="247"/>
    </row>
    <row r="7" spans="1:13" ht="12.75" customHeight="1" x14ac:dyDescent="0.2">
      <c r="A7" s="231"/>
      <c r="B7" s="500" t="s">
        <v>7</v>
      </c>
      <c r="C7" s="499" t="s">
        <v>176</v>
      </c>
      <c r="D7" s="502" t="s">
        <v>7</v>
      </c>
      <c r="E7" s="502" t="s">
        <v>176</v>
      </c>
      <c r="F7" s="502" t="s">
        <v>7</v>
      </c>
      <c r="G7" s="502" t="s">
        <v>176</v>
      </c>
      <c r="H7" s="502" t="s">
        <v>7</v>
      </c>
      <c r="I7" s="502" t="s">
        <v>176</v>
      </c>
      <c r="J7" s="502" t="s">
        <v>7</v>
      </c>
      <c r="K7" s="502" t="s">
        <v>176</v>
      </c>
      <c r="L7" s="365"/>
      <c r="M7" s="130"/>
    </row>
    <row r="8" spans="1:13" ht="12.75" customHeight="1" x14ac:dyDescent="0.2">
      <c r="A8" s="240"/>
      <c r="B8" s="501" t="s">
        <v>164</v>
      </c>
      <c r="C8" s="155" t="s">
        <v>227</v>
      </c>
      <c r="D8" s="501" t="s">
        <v>164</v>
      </c>
      <c r="E8" s="155" t="s">
        <v>227</v>
      </c>
      <c r="F8" s="501" t="s">
        <v>164</v>
      </c>
      <c r="G8" s="155" t="s">
        <v>227</v>
      </c>
      <c r="H8" s="501" t="s">
        <v>164</v>
      </c>
      <c r="I8" s="155" t="s">
        <v>227</v>
      </c>
      <c r="J8" s="501" t="s">
        <v>164</v>
      </c>
      <c r="K8" s="155" t="s">
        <v>227</v>
      </c>
      <c r="L8" s="247"/>
    </row>
    <row r="9" spans="1:13" ht="18" customHeight="1" x14ac:dyDescent="0.2">
      <c r="A9" s="166" t="s">
        <v>90</v>
      </c>
      <c r="B9" s="518">
        <v>79</v>
      </c>
      <c r="C9" s="518">
        <v>484.95</v>
      </c>
      <c r="D9" s="518">
        <v>22</v>
      </c>
      <c r="E9" s="518">
        <v>113.03</v>
      </c>
      <c r="F9" s="518">
        <v>8</v>
      </c>
      <c r="G9" s="518">
        <v>28.15</v>
      </c>
      <c r="H9" s="518">
        <v>11</v>
      </c>
      <c r="I9" s="518">
        <v>94.49</v>
      </c>
      <c r="J9" s="518">
        <v>24</v>
      </c>
      <c r="K9" s="518">
        <v>156.94999999999999</v>
      </c>
      <c r="L9" s="293"/>
    </row>
    <row r="10" spans="1:13" ht="12" customHeight="1" x14ac:dyDescent="0.2">
      <c r="A10" s="166" t="s">
        <v>91</v>
      </c>
      <c r="B10" s="518">
        <v>283</v>
      </c>
      <c r="C10" s="518">
        <v>7519.14</v>
      </c>
      <c r="D10" s="518">
        <v>115</v>
      </c>
      <c r="E10" s="518">
        <v>3136.9</v>
      </c>
      <c r="F10" s="518">
        <v>13</v>
      </c>
      <c r="G10" s="518">
        <v>372.15</v>
      </c>
      <c r="H10" s="518">
        <v>47</v>
      </c>
      <c r="I10" s="518">
        <v>2273.2199999999998</v>
      </c>
      <c r="J10" s="518">
        <v>45</v>
      </c>
      <c r="K10" s="518">
        <v>1055.04</v>
      </c>
      <c r="L10" s="293"/>
    </row>
    <row r="11" spans="1:13" ht="12" customHeight="1" x14ac:dyDescent="0.2">
      <c r="A11" s="166" t="s">
        <v>96</v>
      </c>
      <c r="B11" s="518">
        <v>187</v>
      </c>
      <c r="C11" s="518">
        <v>3179.48</v>
      </c>
      <c r="D11" s="518">
        <v>49</v>
      </c>
      <c r="E11" s="518">
        <v>778.57</v>
      </c>
      <c r="F11" s="518">
        <v>10</v>
      </c>
      <c r="G11" s="518">
        <v>44.66</v>
      </c>
      <c r="H11" s="518">
        <v>23</v>
      </c>
      <c r="I11" s="518">
        <v>286.39999999999998</v>
      </c>
      <c r="J11" s="518">
        <v>44</v>
      </c>
      <c r="K11" s="518">
        <v>533.01</v>
      </c>
      <c r="L11" s="293"/>
    </row>
    <row r="12" spans="1:13" ht="12" customHeight="1" x14ac:dyDescent="0.2">
      <c r="A12" s="166" t="s">
        <v>101</v>
      </c>
      <c r="B12" s="518">
        <v>155</v>
      </c>
      <c r="C12" s="518">
        <v>2716.98</v>
      </c>
      <c r="D12" s="518">
        <v>25</v>
      </c>
      <c r="E12" s="518">
        <v>554.70000000000005</v>
      </c>
      <c r="F12" s="518">
        <v>9</v>
      </c>
      <c r="G12" s="518">
        <v>52.09</v>
      </c>
      <c r="H12" s="518">
        <v>24</v>
      </c>
      <c r="I12" s="518">
        <v>424.9</v>
      </c>
      <c r="J12" s="518">
        <v>47</v>
      </c>
      <c r="K12" s="518">
        <v>910.52</v>
      </c>
      <c r="L12" s="293"/>
    </row>
    <row r="13" spans="1:13" ht="12" customHeight="1" x14ac:dyDescent="0.2">
      <c r="A13" s="166" t="s">
        <v>110</v>
      </c>
      <c r="B13" s="518">
        <v>164</v>
      </c>
      <c r="C13" s="518">
        <v>6219.98</v>
      </c>
      <c r="D13" s="518">
        <v>22</v>
      </c>
      <c r="E13" s="518">
        <v>512.97</v>
      </c>
      <c r="F13" s="518">
        <v>13</v>
      </c>
      <c r="G13" s="518">
        <v>408.19</v>
      </c>
      <c r="H13" s="518">
        <v>15</v>
      </c>
      <c r="I13" s="518">
        <v>3587.58</v>
      </c>
      <c r="J13" s="518">
        <v>36</v>
      </c>
      <c r="K13" s="518">
        <v>398.13</v>
      </c>
      <c r="L13" s="293"/>
    </row>
    <row r="14" spans="1:13" ht="18" customHeight="1" x14ac:dyDescent="0.2">
      <c r="A14" s="166" t="s">
        <v>111</v>
      </c>
      <c r="B14" s="518">
        <v>188</v>
      </c>
      <c r="C14" s="518">
        <v>3340.6</v>
      </c>
      <c r="D14" s="518">
        <v>31</v>
      </c>
      <c r="E14" s="518">
        <v>548.37</v>
      </c>
      <c r="F14" s="518">
        <v>7</v>
      </c>
      <c r="G14" s="518">
        <v>70.44</v>
      </c>
      <c r="H14" s="518">
        <v>20</v>
      </c>
      <c r="I14" s="518">
        <v>689.66</v>
      </c>
      <c r="J14" s="518">
        <v>46</v>
      </c>
      <c r="K14" s="518">
        <v>623.14</v>
      </c>
      <c r="L14" s="293"/>
    </row>
    <row r="15" spans="1:13" ht="12" customHeight="1" x14ac:dyDescent="0.2">
      <c r="A15" s="166" t="s">
        <v>112</v>
      </c>
      <c r="B15" s="518">
        <v>181</v>
      </c>
      <c r="C15" s="518">
        <v>3026.64</v>
      </c>
      <c r="D15" s="518">
        <v>28</v>
      </c>
      <c r="E15" s="518">
        <v>403.33</v>
      </c>
      <c r="F15" s="518">
        <v>9</v>
      </c>
      <c r="G15" s="518">
        <v>270.89</v>
      </c>
      <c r="H15" s="518">
        <v>23</v>
      </c>
      <c r="I15" s="518">
        <v>320.43</v>
      </c>
      <c r="J15" s="518">
        <v>46</v>
      </c>
      <c r="K15" s="518">
        <v>568.96</v>
      </c>
      <c r="L15" s="293"/>
    </row>
    <row r="16" spans="1:13" ht="12" customHeight="1" x14ac:dyDescent="0.2">
      <c r="A16" s="166" t="s">
        <v>113</v>
      </c>
      <c r="B16" s="518">
        <v>149</v>
      </c>
      <c r="C16" s="518">
        <v>2103.1</v>
      </c>
      <c r="D16" s="518">
        <v>33</v>
      </c>
      <c r="E16" s="518">
        <v>532.1</v>
      </c>
      <c r="F16" s="518">
        <v>9</v>
      </c>
      <c r="G16" s="518">
        <v>182.4</v>
      </c>
      <c r="H16" s="518">
        <v>25</v>
      </c>
      <c r="I16" s="518">
        <v>432.42</v>
      </c>
      <c r="J16" s="518">
        <v>27</v>
      </c>
      <c r="K16" s="518">
        <v>220.98</v>
      </c>
      <c r="L16" s="293"/>
    </row>
    <row r="17" spans="1:12" ht="12" customHeight="1" x14ac:dyDescent="0.2">
      <c r="A17" s="166" t="s">
        <v>115</v>
      </c>
      <c r="B17" s="518">
        <v>175</v>
      </c>
      <c r="C17" s="518">
        <v>2094.9499999999998</v>
      </c>
      <c r="D17" s="518">
        <v>35</v>
      </c>
      <c r="E17" s="518">
        <v>377.17</v>
      </c>
      <c r="F17" s="518">
        <v>10</v>
      </c>
      <c r="G17" s="518">
        <v>103.35</v>
      </c>
      <c r="H17" s="518">
        <v>10</v>
      </c>
      <c r="I17" s="518">
        <v>157.4</v>
      </c>
      <c r="J17" s="518">
        <v>45</v>
      </c>
      <c r="K17" s="518">
        <v>396.71</v>
      </c>
      <c r="L17" s="293"/>
    </row>
    <row r="18" spans="1:12" ht="12" customHeight="1" x14ac:dyDescent="0.2">
      <c r="A18" s="166" t="s">
        <v>119</v>
      </c>
      <c r="B18" s="518">
        <v>142</v>
      </c>
      <c r="C18" s="518">
        <v>2932.33</v>
      </c>
      <c r="D18" s="518">
        <v>22</v>
      </c>
      <c r="E18" s="518">
        <v>329.1</v>
      </c>
      <c r="F18" s="518">
        <v>8</v>
      </c>
      <c r="G18" s="518">
        <v>70.760000000000005</v>
      </c>
      <c r="H18" s="518">
        <v>13</v>
      </c>
      <c r="I18" s="518">
        <v>1133.55</v>
      </c>
      <c r="J18" s="518">
        <v>35</v>
      </c>
      <c r="K18" s="518">
        <v>229.05</v>
      </c>
      <c r="L18" s="293"/>
    </row>
    <row r="19" spans="1:12" ht="18" customHeight="1" x14ac:dyDescent="0.2">
      <c r="A19" s="166" t="s">
        <v>137</v>
      </c>
      <c r="B19" s="518">
        <v>172</v>
      </c>
      <c r="C19" s="518">
        <v>4851.8599999999997</v>
      </c>
      <c r="D19" s="518">
        <v>27</v>
      </c>
      <c r="E19" s="518">
        <v>386.51</v>
      </c>
      <c r="F19" s="518">
        <v>4</v>
      </c>
      <c r="G19" s="518">
        <v>48.82</v>
      </c>
      <c r="H19" s="518">
        <v>13</v>
      </c>
      <c r="I19" s="518">
        <v>1995.43</v>
      </c>
      <c r="J19" s="518">
        <v>44</v>
      </c>
      <c r="K19" s="518">
        <v>1242.3</v>
      </c>
      <c r="L19" s="293"/>
    </row>
    <row r="20" spans="1:12" ht="12" customHeight="1" x14ac:dyDescent="0.2">
      <c r="A20" s="166" t="s">
        <v>138</v>
      </c>
      <c r="B20" s="518">
        <v>165</v>
      </c>
      <c r="C20" s="518">
        <v>2429.8000000000002</v>
      </c>
      <c r="D20" s="518">
        <v>22</v>
      </c>
      <c r="E20" s="518">
        <v>227.93</v>
      </c>
      <c r="F20" s="518">
        <v>6</v>
      </c>
      <c r="G20" s="518">
        <v>83.36</v>
      </c>
      <c r="H20" s="518">
        <v>17</v>
      </c>
      <c r="I20" s="518">
        <v>296.38</v>
      </c>
      <c r="J20" s="518">
        <v>39</v>
      </c>
      <c r="K20" s="518">
        <v>814.62</v>
      </c>
      <c r="L20" s="293"/>
    </row>
    <row r="21" spans="1:12" ht="12" customHeight="1" x14ac:dyDescent="0.2">
      <c r="A21" s="166" t="s">
        <v>406</v>
      </c>
      <c r="B21" s="518">
        <v>201</v>
      </c>
      <c r="C21" s="518">
        <v>4372.46</v>
      </c>
      <c r="D21" s="518">
        <v>31</v>
      </c>
      <c r="E21" s="518">
        <v>1456.31</v>
      </c>
      <c r="F21" s="518">
        <v>5</v>
      </c>
      <c r="G21" s="518">
        <v>58.42</v>
      </c>
      <c r="H21" s="518">
        <v>13</v>
      </c>
      <c r="I21" s="518">
        <v>576.89</v>
      </c>
      <c r="J21" s="518">
        <v>42</v>
      </c>
      <c r="K21" s="518">
        <v>867.56</v>
      </c>
      <c r="L21" s="293"/>
    </row>
    <row r="22" spans="1:12" ht="12" customHeight="1" x14ac:dyDescent="0.2">
      <c r="A22" s="166" t="s">
        <v>440</v>
      </c>
      <c r="B22" s="518">
        <v>176</v>
      </c>
      <c r="C22" s="518">
        <v>3426.1</v>
      </c>
      <c r="D22" s="518">
        <v>25</v>
      </c>
      <c r="E22" s="518">
        <v>489.71</v>
      </c>
      <c r="F22" s="518">
        <v>9</v>
      </c>
      <c r="G22" s="518">
        <v>90.35</v>
      </c>
      <c r="H22" s="518">
        <v>15</v>
      </c>
      <c r="I22" s="518">
        <v>798.93</v>
      </c>
      <c r="J22" s="518">
        <v>36</v>
      </c>
      <c r="K22" s="518">
        <v>409.85</v>
      </c>
      <c r="L22" s="293"/>
    </row>
    <row r="23" spans="1:12" ht="12" customHeight="1" x14ac:dyDescent="0.2">
      <c r="A23" s="166" t="s">
        <v>472</v>
      </c>
      <c r="B23" s="569">
        <v>195</v>
      </c>
      <c r="C23" s="519">
        <v>3236.72</v>
      </c>
      <c r="D23" s="519">
        <v>35</v>
      </c>
      <c r="E23" s="519">
        <v>1000.99</v>
      </c>
      <c r="F23" s="519">
        <v>5</v>
      </c>
      <c r="G23" s="519">
        <v>29.36</v>
      </c>
      <c r="H23" s="519">
        <v>11</v>
      </c>
      <c r="I23" s="519">
        <v>160.4</v>
      </c>
      <c r="J23" s="519">
        <v>45</v>
      </c>
      <c r="K23" s="518">
        <v>546.17999999999995</v>
      </c>
      <c r="L23" s="293"/>
    </row>
    <row r="24" spans="1:12" ht="18.75" customHeight="1" x14ac:dyDescent="0.2">
      <c r="A24" s="166" t="s">
        <v>481</v>
      </c>
      <c r="B24" s="569">
        <v>143</v>
      </c>
      <c r="C24" s="519">
        <v>2277.5500000000002</v>
      </c>
      <c r="D24" s="519">
        <v>16</v>
      </c>
      <c r="E24" s="519">
        <v>406.51</v>
      </c>
      <c r="F24" s="519">
        <v>12</v>
      </c>
      <c r="G24" s="519">
        <v>267.49</v>
      </c>
      <c r="H24" s="519">
        <v>16</v>
      </c>
      <c r="I24" s="519">
        <v>461.99</v>
      </c>
      <c r="J24" s="519">
        <v>37</v>
      </c>
      <c r="K24" s="518">
        <v>401.34</v>
      </c>
      <c r="L24" s="293"/>
    </row>
    <row r="25" spans="1:12" ht="12" customHeight="1" x14ac:dyDescent="0.2">
      <c r="A25" s="166" t="s">
        <v>538</v>
      </c>
      <c r="B25" s="518">
        <v>121</v>
      </c>
      <c r="C25" s="518">
        <v>2059.94</v>
      </c>
      <c r="D25" s="518">
        <v>18</v>
      </c>
      <c r="E25" s="518">
        <v>569.12</v>
      </c>
      <c r="F25" s="518">
        <v>5</v>
      </c>
      <c r="G25" s="518">
        <v>232.89</v>
      </c>
      <c r="H25" s="518">
        <v>8</v>
      </c>
      <c r="I25" s="518">
        <v>106.66</v>
      </c>
      <c r="J25" s="518">
        <v>23</v>
      </c>
      <c r="K25" s="518">
        <v>143.74</v>
      </c>
    </row>
    <row r="26" spans="1:12" s="161" customFormat="1" ht="18" customHeight="1" x14ac:dyDescent="0.2">
      <c r="A26" s="167"/>
      <c r="B26" s="847" t="s">
        <v>165</v>
      </c>
      <c r="C26" s="848"/>
      <c r="D26" s="848"/>
      <c r="E26" s="848"/>
      <c r="F26" s="848"/>
      <c r="G26" s="848"/>
      <c r="H26" s="848"/>
      <c r="I26" s="848"/>
      <c r="J26" s="848"/>
      <c r="K26" s="849"/>
      <c r="L26" s="503"/>
    </row>
    <row r="27" spans="1:12" ht="18" customHeight="1" x14ac:dyDescent="0.2">
      <c r="A27" s="166" t="s">
        <v>90</v>
      </c>
      <c r="B27" s="518">
        <v>45</v>
      </c>
      <c r="C27" s="518">
        <v>250.61</v>
      </c>
      <c r="D27" s="518">
        <v>12</v>
      </c>
      <c r="E27" s="518">
        <v>55.7</v>
      </c>
      <c r="F27" s="518">
        <v>1</v>
      </c>
      <c r="G27" s="518">
        <v>5.83</v>
      </c>
      <c r="H27" s="518">
        <v>9</v>
      </c>
      <c r="I27" s="518">
        <v>87.66</v>
      </c>
      <c r="J27" s="518">
        <v>15</v>
      </c>
      <c r="K27" s="518">
        <v>57.07</v>
      </c>
      <c r="L27" s="293"/>
    </row>
    <row r="28" spans="1:12" ht="12" customHeight="1" x14ac:dyDescent="0.2">
      <c r="A28" s="166" t="s">
        <v>91</v>
      </c>
      <c r="B28" s="518">
        <v>204</v>
      </c>
      <c r="C28" s="518">
        <v>6714.57</v>
      </c>
      <c r="D28" s="518">
        <v>77</v>
      </c>
      <c r="E28" s="518">
        <v>2819.28</v>
      </c>
      <c r="F28" s="518">
        <v>6</v>
      </c>
      <c r="G28" s="518">
        <v>329.57</v>
      </c>
      <c r="H28" s="518">
        <v>44</v>
      </c>
      <c r="I28" s="518">
        <v>2173.9699999999998</v>
      </c>
      <c r="J28" s="518">
        <v>40</v>
      </c>
      <c r="K28" s="518">
        <v>1030.73</v>
      </c>
      <c r="L28" s="293"/>
    </row>
    <row r="29" spans="1:12" ht="12" customHeight="1" x14ac:dyDescent="0.2">
      <c r="A29" s="166" t="s">
        <v>96</v>
      </c>
      <c r="B29" s="518">
        <v>112</v>
      </c>
      <c r="C29" s="518">
        <v>2331.96</v>
      </c>
      <c r="D29" s="518">
        <v>23</v>
      </c>
      <c r="E29" s="518">
        <v>402.37</v>
      </c>
      <c r="F29" s="518">
        <v>1</v>
      </c>
      <c r="G29" s="518">
        <v>6.75</v>
      </c>
      <c r="H29" s="518">
        <v>13</v>
      </c>
      <c r="I29" s="518">
        <v>113.66</v>
      </c>
      <c r="J29" s="518">
        <v>37</v>
      </c>
      <c r="K29" s="518">
        <v>436.78</v>
      </c>
      <c r="L29" s="293"/>
    </row>
    <row r="30" spans="1:12" ht="12" customHeight="1" x14ac:dyDescent="0.2">
      <c r="A30" s="166" t="s">
        <v>101</v>
      </c>
      <c r="B30" s="518">
        <v>80</v>
      </c>
      <c r="C30" s="518">
        <v>1364.94</v>
      </c>
      <c r="D30" s="518">
        <v>12</v>
      </c>
      <c r="E30" s="518">
        <v>209.99</v>
      </c>
      <c r="F30" s="518">
        <v>1</v>
      </c>
      <c r="G30" s="518">
        <v>10.68</v>
      </c>
      <c r="H30" s="518">
        <v>16</v>
      </c>
      <c r="I30" s="518">
        <v>345.64</v>
      </c>
      <c r="J30" s="518">
        <v>24</v>
      </c>
      <c r="K30" s="518">
        <v>423.81</v>
      </c>
      <c r="L30" s="293"/>
    </row>
    <row r="31" spans="1:12" ht="12" customHeight="1" x14ac:dyDescent="0.2">
      <c r="A31" s="166" t="s">
        <v>110</v>
      </c>
      <c r="B31" s="518">
        <v>90</v>
      </c>
      <c r="C31" s="518">
        <v>1544.73</v>
      </c>
      <c r="D31" s="518">
        <v>11</v>
      </c>
      <c r="E31" s="518">
        <v>272.29000000000002</v>
      </c>
      <c r="F31" s="518">
        <v>6</v>
      </c>
      <c r="G31" s="518">
        <v>362.68</v>
      </c>
      <c r="H31" s="518">
        <v>5</v>
      </c>
      <c r="I31" s="518">
        <v>52.55</v>
      </c>
      <c r="J31" s="518">
        <v>25</v>
      </c>
      <c r="K31" s="518">
        <v>97.9</v>
      </c>
      <c r="L31" s="293"/>
    </row>
    <row r="32" spans="1:12" ht="18" customHeight="1" x14ac:dyDescent="0.2">
      <c r="A32" s="166" t="s">
        <v>111</v>
      </c>
      <c r="B32" s="518">
        <v>96</v>
      </c>
      <c r="C32" s="518">
        <v>1817.63</v>
      </c>
      <c r="D32" s="518">
        <v>13</v>
      </c>
      <c r="E32" s="518">
        <v>437.89</v>
      </c>
      <c r="F32" s="518">
        <v>2</v>
      </c>
      <c r="G32" s="518">
        <v>52.52</v>
      </c>
      <c r="H32" s="518">
        <v>14</v>
      </c>
      <c r="I32" s="518">
        <v>441</v>
      </c>
      <c r="J32" s="518">
        <v>31</v>
      </c>
      <c r="K32" s="518">
        <v>527.63</v>
      </c>
      <c r="L32" s="293"/>
    </row>
    <row r="33" spans="1:12" ht="12" customHeight="1" x14ac:dyDescent="0.2">
      <c r="A33" s="166" t="s">
        <v>112</v>
      </c>
      <c r="B33" s="518">
        <v>85</v>
      </c>
      <c r="C33" s="518">
        <v>1200.72</v>
      </c>
      <c r="D33" s="518">
        <v>12</v>
      </c>
      <c r="E33" s="518">
        <v>117.16</v>
      </c>
      <c r="F33" s="518">
        <v>1</v>
      </c>
      <c r="G33" s="518">
        <v>187.56</v>
      </c>
      <c r="H33" s="518">
        <v>14</v>
      </c>
      <c r="I33" s="518">
        <v>86.51</v>
      </c>
      <c r="J33" s="518">
        <v>31</v>
      </c>
      <c r="K33" s="518">
        <v>266.26</v>
      </c>
      <c r="L33" s="293"/>
    </row>
    <row r="34" spans="1:12" ht="12" customHeight="1" x14ac:dyDescent="0.2">
      <c r="A34" s="166" t="s">
        <v>113</v>
      </c>
      <c r="B34" s="518">
        <v>86</v>
      </c>
      <c r="C34" s="518">
        <v>1076.96</v>
      </c>
      <c r="D34" s="518">
        <v>17</v>
      </c>
      <c r="E34" s="518">
        <v>206</v>
      </c>
      <c r="F34" s="518">
        <v>4</v>
      </c>
      <c r="G34" s="518">
        <v>134.54</v>
      </c>
      <c r="H34" s="518">
        <v>11</v>
      </c>
      <c r="I34" s="518">
        <v>237.64</v>
      </c>
      <c r="J34" s="518">
        <v>20</v>
      </c>
      <c r="K34" s="518">
        <v>188.17</v>
      </c>
      <c r="L34" s="293"/>
    </row>
    <row r="35" spans="1:12" ht="12" customHeight="1" x14ac:dyDescent="0.2">
      <c r="A35" s="166" t="s">
        <v>115</v>
      </c>
      <c r="B35" s="518">
        <v>95</v>
      </c>
      <c r="C35" s="518">
        <v>906</v>
      </c>
      <c r="D35" s="518">
        <v>13</v>
      </c>
      <c r="E35" s="518">
        <v>74.66</v>
      </c>
      <c r="F35" s="518">
        <v>2</v>
      </c>
      <c r="G35" s="518">
        <v>5.35</v>
      </c>
      <c r="H35" s="518">
        <v>5</v>
      </c>
      <c r="I35" s="518">
        <v>71.02</v>
      </c>
      <c r="J35" s="518">
        <v>29</v>
      </c>
      <c r="K35" s="518">
        <v>185.5</v>
      </c>
      <c r="L35" s="293"/>
    </row>
    <row r="36" spans="1:12" ht="12" customHeight="1" x14ac:dyDescent="0.2">
      <c r="A36" s="166" t="s">
        <v>119</v>
      </c>
      <c r="B36" s="518">
        <v>70</v>
      </c>
      <c r="C36" s="518">
        <v>1032.93</v>
      </c>
      <c r="D36" s="518">
        <v>9</v>
      </c>
      <c r="E36" s="518">
        <v>214.38</v>
      </c>
      <c r="F36" s="518">
        <v>0</v>
      </c>
      <c r="G36" s="518">
        <v>0</v>
      </c>
      <c r="H36" s="518">
        <v>6</v>
      </c>
      <c r="I36" s="518">
        <v>265.83</v>
      </c>
      <c r="J36" s="518">
        <v>19</v>
      </c>
      <c r="K36" s="518">
        <v>103.93</v>
      </c>
      <c r="L36" s="293"/>
    </row>
    <row r="37" spans="1:12" ht="18" customHeight="1" x14ac:dyDescent="0.2">
      <c r="A37" s="166" t="s">
        <v>137</v>
      </c>
      <c r="B37" s="518">
        <v>82</v>
      </c>
      <c r="C37" s="518">
        <v>1273.96</v>
      </c>
      <c r="D37" s="518">
        <v>10</v>
      </c>
      <c r="E37" s="518">
        <v>154.79</v>
      </c>
      <c r="F37" s="518">
        <v>1</v>
      </c>
      <c r="G37" s="518">
        <v>0.7</v>
      </c>
      <c r="H37" s="518">
        <v>5</v>
      </c>
      <c r="I37" s="518">
        <v>206.13</v>
      </c>
      <c r="J37" s="518">
        <v>25</v>
      </c>
      <c r="K37" s="518">
        <v>300.91000000000003</v>
      </c>
      <c r="L37" s="293"/>
    </row>
    <row r="38" spans="1:12" ht="12" customHeight="1" x14ac:dyDescent="0.2">
      <c r="A38" s="166" t="s">
        <v>138</v>
      </c>
      <c r="B38" s="518">
        <v>85</v>
      </c>
      <c r="C38" s="518">
        <v>1402.9</v>
      </c>
      <c r="D38" s="518">
        <v>3</v>
      </c>
      <c r="E38" s="518">
        <v>30.86</v>
      </c>
      <c r="F38" s="518">
        <v>4</v>
      </c>
      <c r="G38" s="518">
        <v>60.52</v>
      </c>
      <c r="H38" s="518">
        <v>3</v>
      </c>
      <c r="I38" s="518">
        <v>25.02</v>
      </c>
      <c r="J38" s="518">
        <v>24</v>
      </c>
      <c r="K38" s="518">
        <v>609.94000000000005</v>
      </c>
      <c r="L38" s="293"/>
    </row>
    <row r="39" spans="1:12" ht="12" customHeight="1" x14ac:dyDescent="0.2">
      <c r="A39" s="166" t="s">
        <v>406</v>
      </c>
      <c r="B39" s="518">
        <v>101</v>
      </c>
      <c r="C39" s="518">
        <v>1183.99</v>
      </c>
      <c r="D39" s="518">
        <v>5</v>
      </c>
      <c r="E39" s="518">
        <v>47.83</v>
      </c>
      <c r="F39" s="518">
        <v>3</v>
      </c>
      <c r="G39" s="518">
        <v>53.87</v>
      </c>
      <c r="H39" s="518">
        <v>5</v>
      </c>
      <c r="I39" s="518">
        <v>143.55000000000001</v>
      </c>
      <c r="J39" s="518">
        <v>23</v>
      </c>
      <c r="K39" s="518">
        <v>203.8</v>
      </c>
      <c r="L39" s="293"/>
    </row>
    <row r="40" spans="1:12" ht="12" customHeight="1" x14ac:dyDescent="0.2">
      <c r="A40" s="166" t="s">
        <v>440</v>
      </c>
      <c r="B40" s="518">
        <v>98</v>
      </c>
      <c r="C40" s="518">
        <v>1787.78</v>
      </c>
      <c r="D40" s="518">
        <v>9</v>
      </c>
      <c r="E40" s="518">
        <v>136.53</v>
      </c>
      <c r="F40" s="518">
        <v>5</v>
      </c>
      <c r="G40" s="518">
        <v>54.46</v>
      </c>
      <c r="H40" s="518">
        <v>6</v>
      </c>
      <c r="I40" s="518">
        <v>300.07</v>
      </c>
      <c r="J40" s="518">
        <v>23</v>
      </c>
      <c r="K40" s="518">
        <v>310.52</v>
      </c>
      <c r="L40" s="293"/>
    </row>
    <row r="41" spans="1:12" ht="12" customHeight="1" x14ac:dyDescent="0.2">
      <c r="A41" s="166" t="s">
        <v>472</v>
      </c>
      <c r="B41" s="518">
        <v>117</v>
      </c>
      <c r="C41" s="518">
        <v>1770.34</v>
      </c>
      <c r="D41" s="518">
        <v>12</v>
      </c>
      <c r="E41" s="518">
        <v>454.59</v>
      </c>
      <c r="F41" s="518">
        <v>1</v>
      </c>
      <c r="G41" s="518">
        <v>2</v>
      </c>
      <c r="H41" s="518">
        <v>6</v>
      </c>
      <c r="I41" s="518">
        <v>122.89</v>
      </c>
      <c r="J41" s="518">
        <v>33</v>
      </c>
      <c r="K41" s="518">
        <v>263.04000000000002</v>
      </c>
      <c r="L41" s="293"/>
    </row>
    <row r="42" spans="1:12" ht="18.75" customHeight="1" x14ac:dyDescent="0.2">
      <c r="A42" s="166" t="s">
        <v>481</v>
      </c>
      <c r="B42" s="518">
        <v>80</v>
      </c>
      <c r="C42" s="518">
        <v>953.72</v>
      </c>
      <c r="D42" s="518">
        <v>3</v>
      </c>
      <c r="E42" s="518">
        <v>47.64</v>
      </c>
      <c r="F42" s="518">
        <v>4</v>
      </c>
      <c r="G42" s="518">
        <v>143.01</v>
      </c>
      <c r="H42" s="518">
        <v>7</v>
      </c>
      <c r="I42" s="518">
        <v>67.13</v>
      </c>
      <c r="J42" s="518">
        <v>31</v>
      </c>
      <c r="K42" s="518">
        <v>322.82</v>
      </c>
      <c r="L42" s="293"/>
    </row>
    <row r="43" spans="1:12" ht="12" customHeight="1" x14ac:dyDescent="0.2">
      <c r="A43" s="166" t="s">
        <v>538</v>
      </c>
      <c r="B43" s="518">
        <v>73</v>
      </c>
      <c r="C43" s="518">
        <v>1430.09</v>
      </c>
      <c r="D43" s="518">
        <v>9</v>
      </c>
      <c r="E43" s="518">
        <v>429.48</v>
      </c>
      <c r="F43" s="518">
        <v>2</v>
      </c>
      <c r="G43" s="518">
        <v>219.25</v>
      </c>
      <c r="H43" s="518">
        <v>1</v>
      </c>
      <c r="I43" s="518">
        <v>33.5</v>
      </c>
      <c r="J43" s="518">
        <v>18</v>
      </c>
      <c r="K43" s="518">
        <v>118.73</v>
      </c>
    </row>
    <row r="44" spans="1:12" ht="3" customHeight="1" x14ac:dyDescent="0.2">
      <c r="A44" s="334"/>
      <c r="B44" s="54"/>
      <c r="C44" s="55"/>
      <c r="D44" s="55"/>
      <c r="E44" s="55"/>
      <c r="F44" s="55"/>
      <c r="G44" s="55"/>
      <c r="H44" s="55"/>
      <c r="I44" s="55"/>
      <c r="J44" s="55"/>
      <c r="K44" s="55"/>
      <c r="L44" s="293"/>
    </row>
    <row r="45" spans="1:12" ht="12" customHeight="1" x14ac:dyDescent="0.2"/>
    <row r="46" spans="1:12" ht="12" customHeight="1" x14ac:dyDescent="0.2">
      <c r="A46" s="27" t="s">
        <v>167</v>
      </c>
    </row>
    <row r="47" spans="1:12" ht="12" customHeight="1" x14ac:dyDescent="0.2"/>
    <row r="48" spans="1:12" ht="12" customHeight="1" x14ac:dyDescent="0.2"/>
  </sheetData>
  <mergeCells count="13">
    <mergeCell ref="B3:K3"/>
    <mergeCell ref="B4:C4"/>
    <mergeCell ref="D4:K4"/>
    <mergeCell ref="B5:C5"/>
    <mergeCell ref="D5:E5"/>
    <mergeCell ref="F5:G5"/>
    <mergeCell ref="H5:I5"/>
    <mergeCell ref="J5:K5"/>
    <mergeCell ref="D6:E6"/>
    <mergeCell ref="F6:G6"/>
    <mergeCell ref="H6:I6"/>
    <mergeCell ref="J6:K6"/>
    <mergeCell ref="B26:K26"/>
  </mergeCells>
  <hyperlinks>
    <hyperlink ref="M1" location="Inhalt!B54"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6"/>
  <sheetViews>
    <sheetView showGridLines="0" zoomScaleNormal="100" workbookViewId="0">
      <selection activeCell="A2" sqref="A2"/>
    </sheetView>
  </sheetViews>
  <sheetFormatPr baseColWidth="10" defaultRowHeight="12" x14ac:dyDescent="0.2"/>
  <cols>
    <col min="1" max="1" width="25.5703125" style="4" customWidth="1"/>
    <col min="2" max="5" width="7.140625" style="4" customWidth="1"/>
    <col min="6" max="7" width="9.28515625" style="4" customWidth="1"/>
    <col min="8" max="9" width="8" style="4" customWidth="1"/>
    <col min="10" max="16384" width="11.42578125" style="4"/>
  </cols>
  <sheetData>
    <row r="1" spans="1:10" ht="12.75" customHeight="1" x14ac:dyDescent="0.2">
      <c r="A1" s="28" t="s">
        <v>562</v>
      </c>
      <c r="B1" s="28"/>
      <c r="C1" s="28"/>
      <c r="D1" s="28"/>
      <c r="E1" s="28"/>
      <c r="J1" s="402" t="s">
        <v>282</v>
      </c>
    </row>
    <row r="2" spans="1:10" ht="12.75" customHeight="1" x14ac:dyDescent="0.2">
      <c r="A2" s="28"/>
    </row>
    <row r="3" spans="1:10" s="115" customFormat="1" ht="12.75" customHeight="1" x14ac:dyDescent="0.2">
      <c r="A3" s="678" t="s">
        <v>432</v>
      </c>
      <c r="B3" s="804" t="s">
        <v>7</v>
      </c>
      <c r="C3" s="718"/>
      <c r="D3" s="718"/>
      <c r="E3" s="718"/>
      <c r="F3" s="718"/>
      <c r="G3" s="718"/>
      <c r="H3" s="718"/>
      <c r="I3" s="719"/>
    </row>
    <row r="4" spans="1:10" s="115" customFormat="1" ht="12.75" customHeight="1" x14ac:dyDescent="0.2">
      <c r="A4" s="715"/>
      <c r="B4" s="180"/>
      <c r="C4" s="717" t="s">
        <v>8</v>
      </c>
      <c r="D4" s="718"/>
      <c r="E4" s="718"/>
      <c r="F4" s="718"/>
      <c r="G4" s="718"/>
      <c r="H4" s="718"/>
      <c r="I4" s="719"/>
    </row>
    <row r="5" spans="1:10" s="115" customFormat="1" ht="12.75" customHeight="1" x14ac:dyDescent="0.2">
      <c r="A5" s="715"/>
      <c r="B5" s="335" t="s">
        <v>70</v>
      </c>
      <c r="C5" s="717" t="s">
        <v>9</v>
      </c>
      <c r="D5" s="719"/>
      <c r="E5" s="717" t="s">
        <v>175</v>
      </c>
      <c r="F5" s="718"/>
      <c r="G5" s="718"/>
      <c r="H5" s="718"/>
      <c r="I5" s="719"/>
    </row>
    <row r="6" spans="1:10" s="115" customFormat="1" ht="12.75" customHeight="1" x14ac:dyDescent="0.2">
      <c r="A6" s="715"/>
      <c r="B6" s="332" t="s">
        <v>71</v>
      </c>
      <c r="C6" s="126" t="s">
        <v>70</v>
      </c>
      <c r="D6" s="126" t="s">
        <v>117</v>
      </c>
      <c r="E6" s="333" t="s">
        <v>70</v>
      </c>
      <c r="F6" s="717" t="s">
        <v>117</v>
      </c>
      <c r="G6" s="718"/>
      <c r="H6" s="718"/>
      <c r="I6" s="719"/>
    </row>
    <row r="7" spans="1:10" s="115" customFormat="1" ht="12.75" customHeight="1" x14ac:dyDescent="0.2">
      <c r="A7" s="715"/>
      <c r="B7" s="336"/>
      <c r="C7" s="235" t="s">
        <v>71</v>
      </c>
      <c r="D7" s="235" t="s">
        <v>121</v>
      </c>
      <c r="E7" s="232" t="s">
        <v>71</v>
      </c>
      <c r="F7" s="126" t="s">
        <v>177</v>
      </c>
      <c r="G7" s="337" t="s">
        <v>254</v>
      </c>
      <c r="H7" s="337" t="s">
        <v>215</v>
      </c>
      <c r="I7" s="126" t="s">
        <v>216</v>
      </c>
    </row>
    <row r="8" spans="1:10" s="115" customFormat="1" ht="12.75" customHeight="1" x14ac:dyDescent="0.2">
      <c r="A8" s="715"/>
      <c r="B8" s="338"/>
      <c r="C8" s="238"/>
      <c r="D8" s="260" t="s">
        <v>124</v>
      </c>
      <c r="E8" s="238"/>
      <c r="F8" s="235" t="s">
        <v>255</v>
      </c>
      <c r="G8" s="242" t="s">
        <v>218</v>
      </c>
      <c r="H8" s="235" t="s">
        <v>72</v>
      </c>
      <c r="I8" s="339" t="s">
        <v>72</v>
      </c>
    </row>
    <row r="9" spans="1:10" s="115" customFormat="1" ht="12.75" customHeight="1" x14ac:dyDescent="0.2">
      <c r="A9" s="106"/>
      <c r="B9" s="340"/>
      <c r="C9" s="341"/>
      <c r="D9" s="342"/>
      <c r="E9" s="341"/>
      <c r="F9" s="60" t="s">
        <v>72</v>
      </c>
      <c r="G9" s="60" t="s">
        <v>182</v>
      </c>
      <c r="H9" s="60"/>
      <c r="I9" s="343"/>
    </row>
    <row r="10" spans="1:10" ht="18" customHeight="1" x14ac:dyDescent="0.2">
      <c r="A10" s="214" t="s">
        <v>17</v>
      </c>
      <c r="B10" s="222">
        <v>670</v>
      </c>
      <c r="C10" s="215">
        <v>549</v>
      </c>
      <c r="D10" s="215">
        <v>246</v>
      </c>
      <c r="E10" s="215">
        <v>121</v>
      </c>
      <c r="F10" s="215">
        <v>18</v>
      </c>
      <c r="G10" s="215">
        <v>5</v>
      </c>
      <c r="H10" s="215">
        <v>8</v>
      </c>
      <c r="I10" s="215">
        <v>23</v>
      </c>
    </row>
    <row r="11" spans="1:10" ht="18" customHeight="1" x14ac:dyDescent="0.2">
      <c r="A11" s="221" t="s">
        <v>408</v>
      </c>
      <c r="B11" s="128">
        <v>59</v>
      </c>
      <c r="C11" s="129">
        <v>40</v>
      </c>
      <c r="D11" s="129">
        <v>3</v>
      </c>
      <c r="E11" s="129">
        <v>19</v>
      </c>
      <c r="F11" s="129">
        <v>4</v>
      </c>
      <c r="G11" s="129">
        <v>1</v>
      </c>
      <c r="H11" s="129">
        <v>1</v>
      </c>
      <c r="I11" s="129">
        <v>4</v>
      </c>
    </row>
    <row r="12" spans="1:10" ht="12" customHeight="1" x14ac:dyDescent="0.2">
      <c r="A12" s="221" t="s">
        <v>409</v>
      </c>
      <c r="B12" s="128">
        <v>54</v>
      </c>
      <c r="C12" s="129">
        <v>40</v>
      </c>
      <c r="D12" s="129">
        <v>4</v>
      </c>
      <c r="E12" s="129">
        <v>14</v>
      </c>
      <c r="F12" s="129">
        <v>2</v>
      </c>
      <c r="G12" s="129">
        <v>1</v>
      </c>
      <c r="H12" s="129">
        <v>1</v>
      </c>
      <c r="I12" s="129">
        <v>2</v>
      </c>
    </row>
    <row r="13" spans="1:10" ht="12" customHeight="1" x14ac:dyDescent="0.2">
      <c r="A13" s="221" t="s">
        <v>410</v>
      </c>
      <c r="B13" s="128">
        <v>37</v>
      </c>
      <c r="C13" s="129">
        <v>27</v>
      </c>
      <c r="D13" s="129">
        <v>5</v>
      </c>
      <c r="E13" s="129">
        <v>10</v>
      </c>
      <c r="F13" s="129">
        <v>0</v>
      </c>
      <c r="G13" s="129">
        <v>0</v>
      </c>
      <c r="H13" s="129">
        <v>1</v>
      </c>
      <c r="I13" s="129">
        <v>0</v>
      </c>
    </row>
    <row r="14" spans="1:10" ht="12" customHeight="1" x14ac:dyDescent="0.2">
      <c r="A14" s="221" t="s">
        <v>411</v>
      </c>
      <c r="B14" s="128">
        <v>82</v>
      </c>
      <c r="C14" s="129">
        <v>70</v>
      </c>
      <c r="D14" s="129">
        <v>59</v>
      </c>
      <c r="E14" s="129">
        <v>12</v>
      </c>
      <c r="F14" s="129">
        <v>2</v>
      </c>
      <c r="G14" s="129">
        <v>0</v>
      </c>
      <c r="H14" s="129">
        <v>0</v>
      </c>
      <c r="I14" s="129">
        <v>1</v>
      </c>
    </row>
    <row r="15" spans="1:10" ht="12" customHeight="1" x14ac:dyDescent="0.2">
      <c r="A15" s="221" t="s">
        <v>412</v>
      </c>
      <c r="B15" s="128">
        <v>57</v>
      </c>
      <c r="C15" s="129">
        <v>50</v>
      </c>
      <c r="D15" s="129">
        <v>45</v>
      </c>
      <c r="E15" s="129">
        <v>7</v>
      </c>
      <c r="F15" s="129">
        <v>0</v>
      </c>
      <c r="G15" s="129">
        <v>0</v>
      </c>
      <c r="H15" s="129">
        <v>0</v>
      </c>
      <c r="I15" s="129">
        <v>3</v>
      </c>
    </row>
    <row r="16" spans="1:10" ht="18" customHeight="1" x14ac:dyDescent="0.2">
      <c r="A16" s="221" t="s">
        <v>413</v>
      </c>
      <c r="B16" s="128">
        <v>80</v>
      </c>
      <c r="C16" s="129">
        <v>70</v>
      </c>
      <c r="D16" s="129">
        <v>8</v>
      </c>
      <c r="E16" s="129">
        <v>10</v>
      </c>
      <c r="F16" s="129">
        <v>2</v>
      </c>
      <c r="G16" s="129">
        <v>1</v>
      </c>
      <c r="H16" s="129">
        <v>0</v>
      </c>
      <c r="I16" s="129">
        <v>2</v>
      </c>
    </row>
    <row r="17" spans="1:9" ht="12" customHeight="1" x14ac:dyDescent="0.2">
      <c r="A17" s="221" t="s">
        <v>414</v>
      </c>
      <c r="B17" s="128">
        <v>44</v>
      </c>
      <c r="C17" s="129">
        <v>36</v>
      </c>
      <c r="D17" s="129">
        <v>24</v>
      </c>
      <c r="E17" s="129">
        <v>8</v>
      </c>
      <c r="F17" s="129">
        <v>0</v>
      </c>
      <c r="G17" s="129">
        <v>1</v>
      </c>
      <c r="H17" s="129">
        <v>1</v>
      </c>
      <c r="I17" s="129">
        <v>1</v>
      </c>
    </row>
    <row r="18" spans="1:9" ht="12" customHeight="1" x14ac:dyDescent="0.2">
      <c r="A18" s="221" t="s">
        <v>415</v>
      </c>
      <c r="B18" s="128">
        <v>94</v>
      </c>
      <c r="C18" s="129">
        <v>79</v>
      </c>
      <c r="D18" s="129">
        <v>38</v>
      </c>
      <c r="E18" s="129">
        <v>15</v>
      </c>
      <c r="F18" s="129">
        <v>3</v>
      </c>
      <c r="G18" s="129">
        <v>0</v>
      </c>
      <c r="H18" s="129">
        <v>3</v>
      </c>
      <c r="I18" s="129">
        <v>3</v>
      </c>
    </row>
    <row r="19" spans="1:9" ht="12" customHeight="1" x14ac:dyDescent="0.2">
      <c r="A19" s="221" t="s">
        <v>416</v>
      </c>
      <c r="B19" s="128">
        <v>70</v>
      </c>
      <c r="C19" s="129">
        <v>58</v>
      </c>
      <c r="D19" s="129">
        <v>16</v>
      </c>
      <c r="E19" s="129">
        <v>12</v>
      </c>
      <c r="F19" s="129">
        <v>1</v>
      </c>
      <c r="G19" s="129">
        <v>1</v>
      </c>
      <c r="H19" s="129">
        <v>1</v>
      </c>
      <c r="I19" s="129">
        <v>1</v>
      </c>
    </row>
    <row r="20" spans="1:9" ht="12" customHeight="1" x14ac:dyDescent="0.2">
      <c r="A20" s="221" t="s">
        <v>417</v>
      </c>
      <c r="B20" s="128">
        <v>93</v>
      </c>
      <c r="C20" s="129">
        <v>79</v>
      </c>
      <c r="D20" s="129">
        <v>44</v>
      </c>
      <c r="E20" s="129">
        <v>14</v>
      </c>
      <c r="F20" s="129">
        <v>4</v>
      </c>
      <c r="G20" s="129">
        <v>0</v>
      </c>
      <c r="H20" s="129">
        <v>0</v>
      </c>
      <c r="I20" s="129">
        <v>6</v>
      </c>
    </row>
    <row r="21" spans="1:9" s="242" customFormat="1" ht="18" customHeight="1" x14ac:dyDescent="0.2">
      <c r="A21" s="233"/>
      <c r="B21" s="722" t="s">
        <v>165</v>
      </c>
      <c r="C21" s="725"/>
      <c r="D21" s="725"/>
      <c r="E21" s="725"/>
      <c r="F21" s="725"/>
      <c r="G21" s="725"/>
      <c r="H21" s="725"/>
      <c r="I21" s="724"/>
    </row>
    <row r="22" spans="1:9" ht="18" customHeight="1" x14ac:dyDescent="0.2">
      <c r="A22" s="214" t="s">
        <v>17</v>
      </c>
      <c r="B22" s="222">
        <v>330</v>
      </c>
      <c r="C22" s="215">
        <v>257</v>
      </c>
      <c r="D22" s="215">
        <v>128</v>
      </c>
      <c r="E22" s="215">
        <v>73</v>
      </c>
      <c r="F22" s="215">
        <v>9</v>
      </c>
      <c r="G22" s="215">
        <v>2</v>
      </c>
      <c r="H22" s="215">
        <v>1</v>
      </c>
      <c r="I22" s="215">
        <v>18</v>
      </c>
    </row>
    <row r="23" spans="1:9" ht="18" customHeight="1" x14ac:dyDescent="0.2">
      <c r="A23" s="221" t="s">
        <v>408</v>
      </c>
      <c r="B23" s="128">
        <v>41</v>
      </c>
      <c r="C23" s="129">
        <v>27</v>
      </c>
      <c r="D23" s="129">
        <v>1</v>
      </c>
      <c r="E23" s="129">
        <v>14</v>
      </c>
      <c r="F23" s="129">
        <v>2</v>
      </c>
      <c r="G23" s="129">
        <v>1</v>
      </c>
      <c r="H23" s="129">
        <v>1</v>
      </c>
      <c r="I23" s="129">
        <v>4</v>
      </c>
    </row>
    <row r="24" spans="1:9" ht="12" customHeight="1" x14ac:dyDescent="0.2">
      <c r="A24" s="221" t="s">
        <v>409</v>
      </c>
      <c r="B24" s="128">
        <v>35</v>
      </c>
      <c r="C24" s="129">
        <v>27</v>
      </c>
      <c r="D24" s="129">
        <v>3</v>
      </c>
      <c r="E24" s="129">
        <v>8</v>
      </c>
      <c r="F24" s="129">
        <v>0</v>
      </c>
      <c r="G24" s="129">
        <v>0</v>
      </c>
      <c r="H24" s="129">
        <v>0</v>
      </c>
      <c r="I24" s="129">
        <v>2</v>
      </c>
    </row>
    <row r="25" spans="1:9" ht="12" customHeight="1" x14ac:dyDescent="0.2">
      <c r="A25" s="221" t="s">
        <v>410</v>
      </c>
      <c r="B25" s="128">
        <v>28</v>
      </c>
      <c r="C25" s="129">
        <v>23</v>
      </c>
      <c r="D25" s="129">
        <v>3</v>
      </c>
      <c r="E25" s="129">
        <v>5</v>
      </c>
      <c r="F25" s="129">
        <v>0</v>
      </c>
      <c r="G25" s="129">
        <v>0</v>
      </c>
      <c r="H25" s="129">
        <v>0</v>
      </c>
      <c r="I25" s="129">
        <v>0</v>
      </c>
    </row>
    <row r="26" spans="1:9" ht="12" customHeight="1" x14ac:dyDescent="0.2">
      <c r="A26" s="221" t="s">
        <v>411</v>
      </c>
      <c r="B26" s="128">
        <v>59</v>
      </c>
      <c r="C26" s="129">
        <v>48</v>
      </c>
      <c r="D26" s="129">
        <v>38</v>
      </c>
      <c r="E26" s="129">
        <v>11</v>
      </c>
      <c r="F26" s="129">
        <v>2</v>
      </c>
      <c r="G26" s="129">
        <v>0</v>
      </c>
      <c r="H26" s="129">
        <v>0</v>
      </c>
      <c r="I26" s="129">
        <v>1</v>
      </c>
    </row>
    <row r="27" spans="1:9" ht="12" customHeight="1" x14ac:dyDescent="0.2">
      <c r="A27" s="221" t="s">
        <v>412</v>
      </c>
      <c r="B27" s="128">
        <v>27</v>
      </c>
      <c r="C27" s="129">
        <v>23</v>
      </c>
      <c r="D27" s="129">
        <v>20</v>
      </c>
      <c r="E27" s="129">
        <v>4</v>
      </c>
      <c r="F27" s="129">
        <v>0</v>
      </c>
      <c r="G27" s="129">
        <v>0</v>
      </c>
      <c r="H27" s="129">
        <v>0</v>
      </c>
      <c r="I27" s="129">
        <v>2</v>
      </c>
    </row>
    <row r="28" spans="1:9" ht="18" customHeight="1" x14ac:dyDescent="0.2">
      <c r="A28" s="221" t="s">
        <v>413</v>
      </c>
      <c r="B28" s="128">
        <v>19</v>
      </c>
      <c r="C28" s="129">
        <v>13</v>
      </c>
      <c r="D28" s="129">
        <v>2</v>
      </c>
      <c r="E28" s="129">
        <v>6</v>
      </c>
      <c r="F28" s="129">
        <v>1</v>
      </c>
      <c r="G28" s="129">
        <v>0</v>
      </c>
      <c r="H28" s="129">
        <v>0</v>
      </c>
      <c r="I28" s="129">
        <v>2</v>
      </c>
    </row>
    <row r="29" spans="1:9" ht="12" customHeight="1" x14ac:dyDescent="0.2">
      <c r="A29" s="221" t="s">
        <v>414</v>
      </c>
      <c r="B29" s="128">
        <v>18</v>
      </c>
      <c r="C29" s="129">
        <v>14</v>
      </c>
      <c r="D29" s="129">
        <v>11</v>
      </c>
      <c r="E29" s="129">
        <v>4</v>
      </c>
      <c r="F29" s="129">
        <v>0</v>
      </c>
      <c r="G29" s="129">
        <v>1</v>
      </c>
      <c r="H29" s="129">
        <v>0</v>
      </c>
      <c r="I29" s="129">
        <v>0</v>
      </c>
    </row>
    <row r="30" spans="1:9" ht="12" customHeight="1" x14ac:dyDescent="0.2">
      <c r="A30" s="221" t="s">
        <v>415</v>
      </c>
      <c r="B30" s="128">
        <v>33</v>
      </c>
      <c r="C30" s="129">
        <v>26</v>
      </c>
      <c r="D30" s="129">
        <v>21</v>
      </c>
      <c r="E30" s="129">
        <v>7</v>
      </c>
      <c r="F30" s="129">
        <v>1</v>
      </c>
      <c r="G30" s="129">
        <v>0</v>
      </c>
      <c r="H30" s="129">
        <v>0</v>
      </c>
      <c r="I30" s="129">
        <v>3</v>
      </c>
    </row>
    <row r="31" spans="1:9" ht="12" customHeight="1" x14ac:dyDescent="0.2">
      <c r="A31" s="221" t="s">
        <v>416</v>
      </c>
      <c r="B31" s="128">
        <v>27</v>
      </c>
      <c r="C31" s="129">
        <v>22</v>
      </c>
      <c r="D31" s="129">
        <v>9</v>
      </c>
      <c r="E31" s="129">
        <v>5</v>
      </c>
      <c r="F31" s="129">
        <v>1</v>
      </c>
      <c r="G31" s="129">
        <v>0</v>
      </c>
      <c r="H31" s="129">
        <v>0</v>
      </c>
      <c r="I31" s="129">
        <v>1</v>
      </c>
    </row>
    <row r="32" spans="1:9" ht="12" customHeight="1" x14ac:dyDescent="0.2">
      <c r="A32" s="221" t="s">
        <v>417</v>
      </c>
      <c r="B32" s="128">
        <v>43</v>
      </c>
      <c r="C32" s="129">
        <v>34</v>
      </c>
      <c r="D32" s="129">
        <v>20</v>
      </c>
      <c r="E32" s="129">
        <v>9</v>
      </c>
      <c r="F32" s="129">
        <v>2</v>
      </c>
      <c r="G32" s="129">
        <v>0</v>
      </c>
      <c r="H32" s="129">
        <v>0</v>
      </c>
      <c r="I32" s="129">
        <v>3</v>
      </c>
    </row>
    <row r="33" spans="1:9" ht="3" customHeight="1" x14ac:dyDescent="0.2">
      <c r="A33" s="117"/>
      <c r="B33" s="344"/>
      <c r="C33" s="245"/>
      <c r="D33" s="245"/>
      <c r="E33" s="245"/>
      <c r="F33" s="245"/>
      <c r="G33" s="245"/>
      <c r="H33" s="245"/>
      <c r="I33" s="245"/>
    </row>
    <row r="34" spans="1:9" ht="12.75" customHeight="1" x14ac:dyDescent="0.2"/>
    <row r="35" spans="1:9" ht="12" customHeight="1" x14ac:dyDescent="0.2">
      <c r="A35" s="27" t="s">
        <v>167</v>
      </c>
    </row>
    <row r="36" spans="1:9" ht="12.75" customHeight="1" x14ac:dyDescent="0.2"/>
  </sheetData>
  <mergeCells count="7">
    <mergeCell ref="B21:I21"/>
    <mergeCell ref="A3:A8"/>
    <mergeCell ref="B3:I3"/>
    <mergeCell ref="C4:I4"/>
    <mergeCell ref="C5:D5"/>
    <mergeCell ref="E5:I5"/>
    <mergeCell ref="F6:I6"/>
  </mergeCells>
  <hyperlinks>
    <hyperlink ref="J1" location="Inhalt!B55"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showGridLines="0" zoomScaleNormal="100" workbookViewId="0">
      <selection activeCell="A2" sqref="A2"/>
    </sheetView>
  </sheetViews>
  <sheetFormatPr baseColWidth="10" defaultRowHeight="12" x14ac:dyDescent="0.2"/>
  <cols>
    <col min="1" max="1" width="26.7109375" style="4" customWidth="1"/>
    <col min="2" max="8" width="8.85546875" style="4" customWidth="1"/>
    <col min="9" max="16384" width="11.42578125" style="4"/>
  </cols>
  <sheetData>
    <row r="1" spans="1:9" ht="12.75" customHeight="1" x14ac:dyDescent="0.2">
      <c r="A1" s="28" t="s">
        <v>563</v>
      </c>
      <c r="I1" s="402" t="s">
        <v>282</v>
      </c>
    </row>
    <row r="2" spans="1:9" s="130" customFormat="1" ht="12.75" customHeight="1" x14ac:dyDescent="0.2">
      <c r="A2" s="345"/>
      <c r="B2" s="346"/>
      <c r="C2" s="346"/>
      <c r="D2" s="346"/>
      <c r="E2" s="346"/>
      <c r="F2" s="346"/>
      <c r="G2" s="346"/>
    </row>
    <row r="3" spans="1:9" ht="12.75" customHeight="1" x14ac:dyDescent="0.2">
      <c r="A3" s="704" t="s">
        <v>432</v>
      </c>
      <c r="B3" s="804" t="s">
        <v>238</v>
      </c>
      <c r="C3" s="718"/>
      <c r="D3" s="718"/>
      <c r="E3" s="718"/>
      <c r="F3" s="718"/>
      <c r="G3" s="718"/>
      <c r="H3" s="719"/>
    </row>
    <row r="4" spans="1:9" ht="12.75" customHeight="1" x14ac:dyDescent="0.2">
      <c r="A4" s="705"/>
      <c r="B4" s="333" t="s">
        <v>88</v>
      </c>
      <c r="C4" s="717" t="s">
        <v>170</v>
      </c>
      <c r="D4" s="718"/>
      <c r="E4" s="718"/>
      <c r="F4" s="718"/>
      <c r="G4" s="718"/>
      <c r="H4" s="719"/>
    </row>
    <row r="5" spans="1:9" ht="12.75" customHeight="1" x14ac:dyDescent="0.2">
      <c r="A5" s="857"/>
      <c r="B5" s="284"/>
      <c r="C5" s="241">
        <v>1</v>
      </c>
      <c r="D5" s="241">
        <v>2</v>
      </c>
      <c r="E5" s="241">
        <v>3</v>
      </c>
      <c r="F5" s="241">
        <v>4</v>
      </c>
      <c r="G5" s="241">
        <v>5</v>
      </c>
      <c r="H5" s="329" t="s">
        <v>147</v>
      </c>
    </row>
    <row r="6" spans="1:9" ht="18" customHeight="1" x14ac:dyDescent="0.2">
      <c r="A6" s="214" t="s">
        <v>17</v>
      </c>
      <c r="B6" s="520">
        <v>4104</v>
      </c>
      <c r="C6" s="521">
        <v>671</v>
      </c>
      <c r="D6" s="521">
        <v>1129</v>
      </c>
      <c r="E6" s="521">
        <v>1298</v>
      </c>
      <c r="F6" s="521">
        <v>743</v>
      </c>
      <c r="G6" s="521">
        <v>193</v>
      </c>
      <c r="H6" s="521">
        <v>70</v>
      </c>
    </row>
    <row r="7" spans="1:9" ht="18" customHeight="1" x14ac:dyDescent="0.2">
      <c r="A7" s="221" t="s">
        <v>408</v>
      </c>
      <c r="B7" s="547">
        <v>796</v>
      </c>
      <c r="C7" s="548">
        <v>219</v>
      </c>
      <c r="D7" s="548">
        <v>265</v>
      </c>
      <c r="E7" s="548">
        <v>141</v>
      </c>
      <c r="F7" s="548">
        <v>115</v>
      </c>
      <c r="G7" s="548">
        <v>53</v>
      </c>
      <c r="H7" s="548">
        <v>3</v>
      </c>
    </row>
    <row r="8" spans="1:9" ht="12" customHeight="1" x14ac:dyDescent="0.2">
      <c r="A8" s="221" t="s">
        <v>409</v>
      </c>
      <c r="B8" s="547">
        <v>524</v>
      </c>
      <c r="C8" s="548">
        <v>81</v>
      </c>
      <c r="D8" s="548">
        <v>159</v>
      </c>
      <c r="E8" s="548">
        <v>168</v>
      </c>
      <c r="F8" s="548">
        <v>101</v>
      </c>
      <c r="G8" s="548">
        <v>8</v>
      </c>
      <c r="H8" s="548">
        <v>7</v>
      </c>
    </row>
    <row r="9" spans="1:9" ht="12" customHeight="1" x14ac:dyDescent="0.2">
      <c r="A9" s="221" t="s">
        <v>410</v>
      </c>
      <c r="B9" s="547">
        <v>364</v>
      </c>
      <c r="C9" s="548">
        <v>17</v>
      </c>
      <c r="D9" s="548">
        <v>122</v>
      </c>
      <c r="E9" s="548">
        <v>110</v>
      </c>
      <c r="F9" s="548">
        <v>105</v>
      </c>
      <c r="G9" s="548">
        <v>9</v>
      </c>
      <c r="H9" s="548">
        <v>1</v>
      </c>
    </row>
    <row r="10" spans="1:9" ht="12" customHeight="1" x14ac:dyDescent="0.2">
      <c r="A10" s="221" t="s">
        <v>411</v>
      </c>
      <c r="B10" s="547">
        <v>164</v>
      </c>
      <c r="C10" s="548">
        <v>11</v>
      </c>
      <c r="D10" s="548">
        <v>35</v>
      </c>
      <c r="E10" s="548">
        <v>36</v>
      </c>
      <c r="F10" s="548">
        <v>38</v>
      </c>
      <c r="G10" s="548">
        <v>32</v>
      </c>
      <c r="H10" s="548">
        <v>12</v>
      </c>
    </row>
    <row r="11" spans="1:9" ht="12" customHeight="1" x14ac:dyDescent="0.2">
      <c r="A11" s="221" t="s">
        <v>412</v>
      </c>
      <c r="B11" s="547">
        <v>76</v>
      </c>
      <c r="C11" s="548">
        <v>3</v>
      </c>
      <c r="D11" s="548">
        <v>8</v>
      </c>
      <c r="E11" s="548">
        <v>10</v>
      </c>
      <c r="F11" s="548">
        <v>25</v>
      </c>
      <c r="G11" s="548">
        <v>14</v>
      </c>
      <c r="H11" s="548">
        <v>16</v>
      </c>
    </row>
    <row r="12" spans="1:9" ht="18" customHeight="1" x14ac:dyDescent="0.2">
      <c r="A12" s="221" t="s">
        <v>413</v>
      </c>
      <c r="B12" s="547">
        <v>711</v>
      </c>
      <c r="C12" s="548">
        <v>154</v>
      </c>
      <c r="D12" s="548">
        <v>100</v>
      </c>
      <c r="E12" s="548">
        <v>374</v>
      </c>
      <c r="F12" s="548">
        <v>70</v>
      </c>
      <c r="G12" s="548">
        <v>11</v>
      </c>
      <c r="H12" s="548">
        <v>2</v>
      </c>
    </row>
    <row r="13" spans="1:9" ht="12" customHeight="1" x14ac:dyDescent="0.2">
      <c r="A13" s="221" t="s">
        <v>414</v>
      </c>
      <c r="B13" s="547">
        <v>111</v>
      </c>
      <c r="C13" s="548">
        <v>30</v>
      </c>
      <c r="D13" s="548">
        <v>29</v>
      </c>
      <c r="E13" s="548">
        <v>15</v>
      </c>
      <c r="F13" s="548">
        <v>22</v>
      </c>
      <c r="G13" s="548">
        <v>8</v>
      </c>
      <c r="H13" s="548">
        <v>7</v>
      </c>
    </row>
    <row r="14" spans="1:9" ht="12" customHeight="1" x14ac:dyDescent="0.2">
      <c r="A14" s="221" t="s">
        <v>415</v>
      </c>
      <c r="B14" s="547">
        <v>545</v>
      </c>
      <c r="C14" s="548">
        <v>45</v>
      </c>
      <c r="D14" s="548">
        <v>234</v>
      </c>
      <c r="E14" s="548">
        <v>151</v>
      </c>
      <c r="F14" s="548">
        <v>96</v>
      </c>
      <c r="G14" s="548">
        <v>14</v>
      </c>
      <c r="H14" s="548">
        <v>5</v>
      </c>
    </row>
    <row r="15" spans="1:9" ht="12" customHeight="1" x14ac:dyDescent="0.2">
      <c r="A15" s="221" t="s">
        <v>416</v>
      </c>
      <c r="B15" s="547">
        <v>400</v>
      </c>
      <c r="C15" s="548">
        <v>29</v>
      </c>
      <c r="D15" s="548">
        <v>94</v>
      </c>
      <c r="E15" s="548">
        <v>177</v>
      </c>
      <c r="F15" s="548">
        <v>74</v>
      </c>
      <c r="G15" s="548">
        <v>20</v>
      </c>
      <c r="H15" s="548">
        <v>6</v>
      </c>
    </row>
    <row r="16" spans="1:9" ht="12" customHeight="1" x14ac:dyDescent="0.2">
      <c r="A16" s="221" t="s">
        <v>417</v>
      </c>
      <c r="B16" s="547">
        <v>413</v>
      </c>
      <c r="C16" s="548">
        <v>82</v>
      </c>
      <c r="D16" s="548">
        <v>83</v>
      </c>
      <c r="E16" s="548">
        <v>116</v>
      </c>
      <c r="F16" s="548">
        <v>97</v>
      </c>
      <c r="G16" s="548">
        <v>24</v>
      </c>
      <c r="H16" s="548">
        <v>11</v>
      </c>
    </row>
    <row r="17" spans="1:8" s="242" customFormat="1" ht="18" customHeight="1" x14ac:dyDescent="0.2">
      <c r="A17" s="233"/>
      <c r="B17" s="722" t="s">
        <v>165</v>
      </c>
      <c r="C17" s="725"/>
      <c r="D17" s="725"/>
      <c r="E17" s="725"/>
      <c r="F17" s="725"/>
      <c r="G17" s="725"/>
      <c r="H17" s="724"/>
    </row>
    <row r="18" spans="1:8" ht="18" customHeight="1" x14ac:dyDescent="0.2">
      <c r="A18" s="214" t="s">
        <v>17</v>
      </c>
      <c r="B18" s="520">
        <v>2083</v>
      </c>
      <c r="C18" s="521">
        <v>219</v>
      </c>
      <c r="D18" s="521">
        <v>750</v>
      </c>
      <c r="E18" s="521">
        <v>505</v>
      </c>
      <c r="F18" s="521">
        <v>466</v>
      </c>
      <c r="G18" s="521">
        <v>121</v>
      </c>
      <c r="H18" s="521">
        <v>22</v>
      </c>
    </row>
    <row r="19" spans="1:8" ht="18" customHeight="1" x14ac:dyDescent="0.2">
      <c r="A19" s="221" t="s">
        <v>408</v>
      </c>
      <c r="B19" s="547">
        <v>487</v>
      </c>
      <c r="C19" s="548">
        <v>26</v>
      </c>
      <c r="D19" s="548">
        <v>230</v>
      </c>
      <c r="E19" s="548">
        <v>100</v>
      </c>
      <c r="F19" s="548">
        <v>98</v>
      </c>
      <c r="G19" s="548">
        <v>32</v>
      </c>
      <c r="H19" s="548">
        <v>1</v>
      </c>
    </row>
    <row r="20" spans="1:8" ht="12" customHeight="1" x14ac:dyDescent="0.2">
      <c r="A20" s="221" t="s">
        <v>409</v>
      </c>
      <c r="B20" s="547">
        <v>404</v>
      </c>
      <c r="C20" s="548">
        <v>34</v>
      </c>
      <c r="D20" s="548">
        <v>146</v>
      </c>
      <c r="E20" s="548">
        <v>137</v>
      </c>
      <c r="F20" s="548">
        <v>82</v>
      </c>
      <c r="G20" s="548">
        <v>4</v>
      </c>
      <c r="H20" s="548">
        <v>1</v>
      </c>
    </row>
    <row r="21" spans="1:8" ht="12" customHeight="1" x14ac:dyDescent="0.2">
      <c r="A21" s="221" t="s">
        <v>410</v>
      </c>
      <c r="B21" s="547">
        <v>340</v>
      </c>
      <c r="C21" s="548">
        <v>13</v>
      </c>
      <c r="D21" s="548">
        <v>110</v>
      </c>
      <c r="E21" s="548">
        <v>104</v>
      </c>
      <c r="F21" s="548">
        <v>104</v>
      </c>
      <c r="G21" s="548">
        <v>8</v>
      </c>
      <c r="H21" s="548">
        <v>1</v>
      </c>
    </row>
    <row r="22" spans="1:8" ht="12" customHeight="1" x14ac:dyDescent="0.2">
      <c r="A22" s="221" t="s">
        <v>411</v>
      </c>
      <c r="B22" s="547">
        <v>134</v>
      </c>
      <c r="C22" s="548">
        <v>7</v>
      </c>
      <c r="D22" s="548">
        <v>33</v>
      </c>
      <c r="E22" s="548">
        <v>31</v>
      </c>
      <c r="F22" s="548">
        <v>32</v>
      </c>
      <c r="G22" s="548">
        <v>24</v>
      </c>
      <c r="H22" s="548">
        <v>7</v>
      </c>
    </row>
    <row r="23" spans="1:8" ht="12" customHeight="1" x14ac:dyDescent="0.2">
      <c r="A23" s="221" t="s">
        <v>412</v>
      </c>
      <c r="B23" s="547">
        <v>37</v>
      </c>
      <c r="C23" s="548">
        <v>2</v>
      </c>
      <c r="D23" s="548">
        <v>3</v>
      </c>
      <c r="E23" s="548">
        <v>5</v>
      </c>
      <c r="F23" s="548">
        <v>15</v>
      </c>
      <c r="G23" s="548">
        <v>9</v>
      </c>
      <c r="H23" s="548">
        <v>3</v>
      </c>
    </row>
    <row r="24" spans="1:8" ht="18" customHeight="1" x14ac:dyDescent="0.2">
      <c r="A24" s="221" t="s">
        <v>413</v>
      </c>
      <c r="B24" s="547">
        <v>137</v>
      </c>
      <c r="C24" s="548">
        <v>29</v>
      </c>
      <c r="D24" s="548">
        <v>36</v>
      </c>
      <c r="E24" s="548">
        <v>30</v>
      </c>
      <c r="F24" s="548">
        <v>33</v>
      </c>
      <c r="G24" s="548">
        <v>9</v>
      </c>
      <c r="H24" s="548">
        <v>0</v>
      </c>
    </row>
    <row r="25" spans="1:8" ht="12" customHeight="1" x14ac:dyDescent="0.2">
      <c r="A25" s="221" t="s">
        <v>414</v>
      </c>
      <c r="B25" s="547">
        <v>30</v>
      </c>
      <c r="C25" s="548">
        <v>0</v>
      </c>
      <c r="D25" s="548">
        <v>3</v>
      </c>
      <c r="E25" s="548">
        <v>5</v>
      </c>
      <c r="F25" s="548">
        <v>19</v>
      </c>
      <c r="G25" s="548">
        <v>2</v>
      </c>
      <c r="H25" s="548">
        <v>1</v>
      </c>
    </row>
    <row r="26" spans="1:8" ht="12" customHeight="1" x14ac:dyDescent="0.2">
      <c r="A26" s="221" t="s">
        <v>415</v>
      </c>
      <c r="B26" s="547">
        <v>201</v>
      </c>
      <c r="C26" s="548">
        <v>27</v>
      </c>
      <c r="D26" s="548">
        <v>127</v>
      </c>
      <c r="E26" s="548">
        <v>24</v>
      </c>
      <c r="F26" s="548">
        <v>12</v>
      </c>
      <c r="G26" s="548">
        <v>8</v>
      </c>
      <c r="H26" s="548">
        <v>3</v>
      </c>
    </row>
    <row r="27" spans="1:8" ht="12" customHeight="1" x14ac:dyDescent="0.2">
      <c r="A27" s="221" t="s">
        <v>416</v>
      </c>
      <c r="B27" s="547">
        <v>132</v>
      </c>
      <c r="C27" s="548">
        <v>22</v>
      </c>
      <c r="D27" s="548">
        <v>27</v>
      </c>
      <c r="E27" s="548">
        <v>36</v>
      </c>
      <c r="F27" s="548">
        <v>39</v>
      </c>
      <c r="G27" s="548">
        <v>8</v>
      </c>
      <c r="H27" s="548">
        <v>0</v>
      </c>
    </row>
    <row r="28" spans="1:8" ht="12" customHeight="1" x14ac:dyDescent="0.2">
      <c r="A28" s="221" t="s">
        <v>417</v>
      </c>
      <c r="B28" s="547">
        <v>181</v>
      </c>
      <c r="C28" s="548">
        <v>59</v>
      </c>
      <c r="D28" s="548">
        <v>35</v>
      </c>
      <c r="E28" s="548">
        <v>33</v>
      </c>
      <c r="F28" s="548">
        <v>32</v>
      </c>
      <c r="G28" s="548">
        <v>17</v>
      </c>
      <c r="H28" s="548">
        <v>5</v>
      </c>
    </row>
    <row r="29" spans="1:8" s="242" customFormat="1" ht="3" customHeight="1" x14ac:dyDescent="0.2">
      <c r="A29" s="347"/>
      <c r="B29" s="348"/>
      <c r="C29" s="349"/>
      <c r="D29" s="349"/>
      <c r="E29" s="349"/>
      <c r="F29" s="349"/>
      <c r="G29" s="349"/>
      <c r="H29" s="234"/>
    </row>
    <row r="30" spans="1:8" s="242" customFormat="1" ht="12.75" customHeight="1" x14ac:dyDescent="0.2">
      <c r="A30" s="350"/>
      <c r="B30" s="351"/>
      <c r="C30" s="351"/>
      <c r="D30" s="351"/>
      <c r="E30" s="351"/>
      <c r="F30" s="351"/>
      <c r="G30" s="351"/>
      <c r="H30" s="350"/>
    </row>
    <row r="31" spans="1:8" ht="12.75" customHeight="1" x14ac:dyDescent="0.2">
      <c r="A31" s="27" t="s">
        <v>167</v>
      </c>
    </row>
  </sheetData>
  <mergeCells count="4">
    <mergeCell ref="A3:A5"/>
    <mergeCell ref="B3:H3"/>
    <mergeCell ref="C4:H4"/>
    <mergeCell ref="B17:H17"/>
  </mergeCells>
  <hyperlinks>
    <hyperlink ref="I1" location="Inhalt!B56"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89"/>
  <sheetViews>
    <sheetView showGridLines="0" zoomScaleNormal="100" workbookViewId="0">
      <selection activeCell="A2" sqref="A2"/>
    </sheetView>
  </sheetViews>
  <sheetFormatPr baseColWidth="10" defaultRowHeight="22.5" customHeight="1" x14ac:dyDescent="0.2"/>
  <cols>
    <col min="1" max="1" width="29.85546875" style="4" customWidth="1"/>
    <col min="2" max="2" width="8.7109375" style="4" customWidth="1"/>
    <col min="3" max="3" width="9.42578125" style="4" customWidth="1"/>
    <col min="4" max="4" width="11.28515625" style="4" customWidth="1"/>
    <col min="5" max="5" width="8.7109375" style="4" customWidth="1"/>
    <col min="6" max="6" width="9.42578125" style="4" customWidth="1"/>
    <col min="7" max="7" width="11.28515625" style="4" customWidth="1"/>
    <col min="8" max="16384" width="11.42578125" style="4"/>
  </cols>
  <sheetData>
    <row r="1" spans="1:14" ht="12.75" customHeight="1" x14ac:dyDescent="0.2">
      <c r="A1" s="28" t="s">
        <v>564</v>
      </c>
      <c r="B1" s="28"/>
      <c r="E1" s="28"/>
      <c r="H1" s="402" t="s">
        <v>282</v>
      </c>
    </row>
    <row r="2" spans="1:14" ht="12.75" customHeight="1" x14ac:dyDescent="0.2"/>
    <row r="3" spans="1:14" ht="12.75" customHeight="1" x14ac:dyDescent="0.2">
      <c r="A3" s="678" t="s">
        <v>431</v>
      </c>
      <c r="B3" s="769" t="s">
        <v>88</v>
      </c>
      <c r="C3" s="770"/>
      <c r="D3" s="717"/>
      <c r="E3" s="770" t="s">
        <v>165</v>
      </c>
      <c r="F3" s="770"/>
      <c r="G3" s="770"/>
    </row>
    <row r="4" spans="1:14" ht="12.75" customHeight="1" x14ac:dyDescent="0.2">
      <c r="A4" s="720"/>
      <c r="B4" s="180" t="s">
        <v>70</v>
      </c>
      <c r="C4" s="770" t="s">
        <v>117</v>
      </c>
      <c r="D4" s="717"/>
      <c r="E4" s="126" t="s">
        <v>70</v>
      </c>
      <c r="F4" s="770" t="s">
        <v>117</v>
      </c>
      <c r="G4" s="770"/>
    </row>
    <row r="5" spans="1:14" ht="12.75" customHeight="1" x14ac:dyDescent="0.2">
      <c r="A5" s="720"/>
      <c r="B5" s="335" t="s">
        <v>71</v>
      </c>
      <c r="C5" s="126" t="s">
        <v>87</v>
      </c>
      <c r="D5" s="585" t="s">
        <v>256</v>
      </c>
      <c r="E5" s="586" t="s">
        <v>71</v>
      </c>
      <c r="F5" s="126" t="s">
        <v>87</v>
      </c>
      <c r="G5" s="126" t="s">
        <v>256</v>
      </c>
    </row>
    <row r="6" spans="1:14" ht="12.75" customHeight="1" x14ac:dyDescent="0.2">
      <c r="A6" s="721"/>
      <c r="B6" s="352"/>
      <c r="C6" s="60"/>
      <c r="D6" s="584" t="s">
        <v>118</v>
      </c>
      <c r="E6" s="60"/>
      <c r="F6" s="60"/>
      <c r="G6" s="60" t="s">
        <v>118</v>
      </c>
    </row>
    <row r="7" spans="1:14" ht="18" customHeight="1" x14ac:dyDescent="0.2">
      <c r="A7" s="353" t="s">
        <v>17</v>
      </c>
      <c r="B7" s="520">
        <v>4104</v>
      </c>
      <c r="C7" s="521">
        <v>300</v>
      </c>
      <c r="D7" s="604">
        <v>3743</v>
      </c>
      <c r="E7" s="521">
        <v>2083</v>
      </c>
      <c r="F7" s="521">
        <v>138</v>
      </c>
      <c r="G7" s="521">
        <v>1942</v>
      </c>
      <c r="I7" s="56"/>
      <c r="J7" s="56"/>
      <c r="K7" s="56"/>
      <c r="L7" s="56"/>
      <c r="M7" s="56"/>
      <c r="N7" s="56"/>
    </row>
    <row r="8" spans="1:14" ht="18" customHeight="1" x14ac:dyDescent="0.2">
      <c r="A8" s="19" t="s">
        <v>421</v>
      </c>
      <c r="B8" s="547">
        <v>796</v>
      </c>
      <c r="C8" s="548">
        <v>3</v>
      </c>
      <c r="D8" s="605">
        <v>788</v>
      </c>
      <c r="E8" s="548">
        <v>487</v>
      </c>
      <c r="F8" s="548">
        <v>1</v>
      </c>
      <c r="G8" s="548">
        <v>486</v>
      </c>
    </row>
    <row r="9" spans="1:14" ht="18" customHeight="1" x14ac:dyDescent="0.2">
      <c r="A9" s="221" t="s">
        <v>20</v>
      </c>
      <c r="B9" s="547">
        <v>67</v>
      </c>
      <c r="C9" s="563">
        <v>1</v>
      </c>
      <c r="D9" s="541">
        <v>61</v>
      </c>
      <c r="E9" s="548">
        <v>53</v>
      </c>
      <c r="F9" s="563">
        <v>0</v>
      </c>
      <c r="G9" s="563">
        <v>53</v>
      </c>
    </row>
    <row r="10" spans="1:14" ht="12" customHeight="1" x14ac:dyDescent="0.2">
      <c r="A10" s="221" t="s">
        <v>21</v>
      </c>
      <c r="B10" s="547">
        <v>187</v>
      </c>
      <c r="C10" s="563">
        <v>0</v>
      </c>
      <c r="D10" s="541">
        <v>187</v>
      </c>
      <c r="E10" s="548">
        <v>187</v>
      </c>
      <c r="F10" s="563">
        <v>0</v>
      </c>
      <c r="G10" s="563">
        <v>187</v>
      </c>
    </row>
    <row r="11" spans="1:14" ht="12" customHeight="1" x14ac:dyDescent="0.2">
      <c r="A11" s="221" t="s">
        <v>79</v>
      </c>
      <c r="B11" s="547">
        <v>311</v>
      </c>
      <c r="C11" s="563">
        <v>2</v>
      </c>
      <c r="D11" s="541">
        <v>309</v>
      </c>
      <c r="E11" s="548">
        <v>90</v>
      </c>
      <c r="F11" s="563">
        <v>1</v>
      </c>
      <c r="G11" s="563">
        <v>89</v>
      </c>
    </row>
    <row r="12" spans="1:14" ht="12" customHeight="1" x14ac:dyDescent="0.2">
      <c r="A12" s="221" t="s">
        <v>84</v>
      </c>
      <c r="B12" s="547">
        <v>38</v>
      </c>
      <c r="C12" s="563">
        <v>0</v>
      </c>
      <c r="D12" s="541">
        <v>38</v>
      </c>
      <c r="E12" s="548">
        <v>38</v>
      </c>
      <c r="F12" s="563">
        <v>0</v>
      </c>
      <c r="G12" s="563">
        <v>38</v>
      </c>
    </row>
    <row r="13" spans="1:14" ht="12" customHeight="1" x14ac:dyDescent="0.2">
      <c r="A13" s="221" t="s">
        <v>22</v>
      </c>
      <c r="B13" s="547">
        <v>94</v>
      </c>
      <c r="C13" s="563">
        <v>0</v>
      </c>
      <c r="D13" s="541">
        <v>94</v>
      </c>
      <c r="E13" s="548">
        <v>58</v>
      </c>
      <c r="F13" s="563">
        <v>0</v>
      </c>
      <c r="G13" s="563">
        <v>58</v>
      </c>
    </row>
    <row r="14" spans="1:14" ht="12" customHeight="1" x14ac:dyDescent="0.2">
      <c r="A14" s="354" t="s">
        <v>44</v>
      </c>
      <c r="B14" s="547">
        <v>38</v>
      </c>
      <c r="C14" s="563">
        <v>0</v>
      </c>
      <c r="D14" s="541">
        <v>38</v>
      </c>
      <c r="E14" s="548">
        <v>0</v>
      </c>
      <c r="F14" s="563">
        <v>0</v>
      </c>
      <c r="G14" s="563">
        <v>0</v>
      </c>
    </row>
    <row r="15" spans="1:14" ht="12" customHeight="1" x14ac:dyDescent="0.2">
      <c r="A15" s="221" t="s">
        <v>23</v>
      </c>
      <c r="B15" s="547">
        <v>61</v>
      </c>
      <c r="C15" s="563">
        <v>0</v>
      </c>
      <c r="D15" s="541">
        <v>61</v>
      </c>
      <c r="E15" s="548">
        <v>61</v>
      </c>
      <c r="F15" s="563">
        <v>0</v>
      </c>
      <c r="G15" s="563">
        <v>61</v>
      </c>
    </row>
    <row r="16" spans="1:14" ht="18" customHeight="1" x14ac:dyDescent="0.2">
      <c r="A16" s="19" t="s">
        <v>422</v>
      </c>
      <c r="B16" s="547">
        <v>524</v>
      </c>
      <c r="C16" s="548">
        <v>5</v>
      </c>
      <c r="D16" s="605">
        <v>475</v>
      </c>
      <c r="E16" s="548">
        <v>404</v>
      </c>
      <c r="F16" s="548">
        <v>3</v>
      </c>
      <c r="G16" s="548">
        <v>401</v>
      </c>
    </row>
    <row r="17" spans="1:7" ht="18" customHeight="1" x14ac:dyDescent="0.2">
      <c r="A17" s="221" t="s">
        <v>24</v>
      </c>
      <c r="B17" s="547">
        <v>35</v>
      </c>
      <c r="C17" s="548">
        <v>2</v>
      </c>
      <c r="D17" s="605">
        <v>31</v>
      </c>
      <c r="E17" s="548">
        <v>23</v>
      </c>
      <c r="F17" s="548">
        <v>0</v>
      </c>
      <c r="G17" s="548">
        <v>23</v>
      </c>
    </row>
    <row r="18" spans="1:7" ht="12" customHeight="1" x14ac:dyDescent="0.2">
      <c r="A18" s="221" t="s">
        <v>25</v>
      </c>
      <c r="B18" s="547">
        <v>67</v>
      </c>
      <c r="C18" s="563">
        <v>3</v>
      </c>
      <c r="D18" s="541">
        <v>22</v>
      </c>
      <c r="E18" s="548">
        <v>3</v>
      </c>
      <c r="F18" s="563">
        <v>3</v>
      </c>
      <c r="G18" s="563">
        <v>0</v>
      </c>
    </row>
    <row r="19" spans="1:7" ht="12" customHeight="1" x14ac:dyDescent="0.2">
      <c r="A19" s="221" t="s">
        <v>26</v>
      </c>
      <c r="B19" s="547">
        <v>210</v>
      </c>
      <c r="C19" s="563">
        <v>0</v>
      </c>
      <c r="D19" s="541">
        <v>210</v>
      </c>
      <c r="E19" s="548">
        <v>203</v>
      </c>
      <c r="F19" s="563">
        <v>0</v>
      </c>
      <c r="G19" s="563">
        <v>203</v>
      </c>
    </row>
    <row r="20" spans="1:7" ht="12" customHeight="1" x14ac:dyDescent="0.2">
      <c r="A20" s="221" t="s">
        <v>27</v>
      </c>
      <c r="B20" s="547">
        <v>157</v>
      </c>
      <c r="C20" s="563">
        <v>0</v>
      </c>
      <c r="D20" s="541">
        <v>157</v>
      </c>
      <c r="E20" s="548">
        <v>120</v>
      </c>
      <c r="F20" s="563">
        <v>0</v>
      </c>
      <c r="G20" s="563">
        <v>120</v>
      </c>
    </row>
    <row r="21" spans="1:7" ht="12" customHeight="1" x14ac:dyDescent="0.2">
      <c r="A21" s="221" t="s">
        <v>2</v>
      </c>
      <c r="B21" s="547">
        <v>55</v>
      </c>
      <c r="C21" s="563">
        <v>0</v>
      </c>
      <c r="D21" s="541">
        <v>55</v>
      </c>
      <c r="E21" s="548">
        <v>55</v>
      </c>
      <c r="F21" s="563">
        <v>0</v>
      </c>
      <c r="G21" s="563">
        <v>55</v>
      </c>
    </row>
    <row r="22" spans="1:7" ht="18" customHeight="1" x14ac:dyDescent="0.2">
      <c r="A22" s="19" t="s">
        <v>423</v>
      </c>
      <c r="B22" s="547">
        <v>364</v>
      </c>
      <c r="C22" s="548">
        <v>7</v>
      </c>
      <c r="D22" s="605">
        <v>356</v>
      </c>
      <c r="E22" s="548">
        <v>340</v>
      </c>
      <c r="F22" s="548">
        <v>5</v>
      </c>
      <c r="G22" s="548">
        <v>335</v>
      </c>
    </row>
    <row r="23" spans="1:7" ht="18" customHeight="1" x14ac:dyDescent="0.2">
      <c r="A23" s="221" t="s">
        <v>3</v>
      </c>
      <c r="B23" s="547">
        <v>29</v>
      </c>
      <c r="C23" s="548">
        <v>0</v>
      </c>
      <c r="D23" s="605">
        <v>29</v>
      </c>
      <c r="E23" s="548">
        <v>29</v>
      </c>
      <c r="F23" s="548">
        <v>0</v>
      </c>
      <c r="G23" s="548">
        <v>29</v>
      </c>
    </row>
    <row r="24" spans="1:7" ht="12" customHeight="1" x14ac:dyDescent="0.2">
      <c r="A24" s="221" t="s">
        <v>4</v>
      </c>
      <c r="B24" s="547">
        <v>196</v>
      </c>
      <c r="C24" s="563">
        <v>1</v>
      </c>
      <c r="D24" s="541">
        <v>195</v>
      </c>
      <c r="E24" s="548">
        <v>188</v>
      </c>
      <c r="F24" s="563">
        <v>0</v>
      </c>
      <c r="G24" s="563">
        <v>188</v>
      </c>
    </row>
    <row r="25" spans="1:7" ht="12" customHeight="1" x14ac:dyDescent="0.2">
      <c r="A25" s="221" t="s">
        <v>5</v>
      </c>
      <c r="B25" s="547">
        <v>60</v>
      </c>
      <c r="C25" s="563">
        <v>1</v>
      </c>
      <c r="D25" s="541">
        <v>58</v>
      </c>
      <c r="E25" s="548">
        <v>58</v>
      </c>
      <c r="F25" s="563">
        <v>0</v>
      </c>
      <c r="G25" s="563">
        <v>58</v>
      </c>
    </row>
    <row r="26" spans="1:7" ht="12" customHeight="1" x14ac:dyDescent="0.2">
      <c r="A26" s="221" t="s">
        <v>6</v>
      </c>
      <c r="B26" s="547">
        <v>2</v>
      </c>
      <c r="C26" s="563">
        <v>2</v>
      </c>
      <c r="D26" s="541">
        <v>0</v>
      </c>
      <c r="E26" s="548">
        <v>2</v>
      </c>
      <c r="F26" s="563">
        <v>2</v>
      </c>
      <c r="G26" s="563">
        <v>0</v>
      </c>
    </row>
    <row r="27" spans="1:7" ht="12" customHeight="1" x14ac:dyDescent="0.2">
      <c r="A27" s="221" t="s">
        <v>80</v>
      </c>
      <c r="B27" s="547">
        <v>77</v>
      </c>
      <c r="C27" s="563">
        <v>3</v>
      </c>
      <c r="D27" s="541">
        <v>74</v>
      </c>
      <c r="E27" s="548">
        <v>63</v>
      </c>
      <c r="F27" s="563">
        <v>3</v>
      </c>
      <c r="G27" s="563">
        <v>60</v>
      </c>
    </row>
    <row r="28" spans="1:7" ht="18" customHeight="1" x14ac:dyDescent="0.2">
      <c r="A28" s="19" t="s">
        <v>424</v>
      </c>
      <c r="B28" s="547">
        <v>164</v>
      </c>
      <c r="C28" s="548">
        <v>65</v>
      </c>
      <c r="D28" s="605">
        <v>99</v>
      </c>
      <c r="E28" s="548">
        <v>134</v>
      </c>
      <c r="F28" s="548">
        <v>38</v>
      </c>
      <c r="G28" s="548">
        <v>96</v>
      </c>
    </row>
    <row r="29" spans="1:7" ht="18" customHeight="1" x14ac:dyDescent="0.2">
      <c r="A29" s="355" t="s">
        <v>435</v>
      </c>
      <c r="B29" s="547">
        <v>117</v>
      </c>
      <c r="C29" s="548">
        <v>21</v>
      </c>
      <c r="D29" s="605">
        <v>96</v>
      </c>
      <c r="E29" s="548">
        <v>109</v>
      </c>
      <c r="F29" s="548">
        <v>13</v>
      </c>
      <c r="G29" s="548">
        <v>96</v>
      </c>
    </row>
    <row r="30" spans="1:7" ht="12" customHeight="1" x14ac:dyDescent="0.2">
      <c r="A30" s="221" t="s">
        <v>28</v>
      </c>
      <c r="B30" s="547">
        <v>16</v>
      </c>
      <c r="C30" s="563">
        <v>16</v>
      </c>
      <c r="D30" s="541">
        <v>0</v>
      </c>
      <c r="E30" s="548">
        <v>11</v>
      </c>
      <c r="F30" s="563">
        <v>11</v>
      </c>
      <c r="G30" s="563">
        <v>0</v>
      </c>
    </row>
    <row r="31" spans="1:7" ht="12" customHeight="1" x14ac:dyDescent="0.2">
      <c r="A31" s="221" t="s">
        <v>51</v>
      </c>
      <c r="B31" s="547">
        <v>18</v>
      </c>
      <c r="C31" s="563">
        <v>15</v>
      </c>
      <c r="D31" s="541">
        <v>3</v>
      </c>
      <c r="E31" s="548">
        <v>9</v>
      </c>
      <c r="F31" s="563">
        <v>9</v>
      </c>
      <c r="G31" s="563">
        <v>0</v>
      </c>
    </row>
    <row r="32" spans="1:7" ht="12" customHeight="1" x14ac:dyDescent="0.2">
      <c r="A32" s="221" t="s">
        <v>43</v>
      </c>
      <c r="B32" s="547">
        <v>13</v>
      </c>
      <c r="C32" s="563">
        <v>13</v>
      </c>
      <c r="D32" s="541">
        <v>0</v>
      </c>
      <c r="E32" s="548">
        <v>5</v>
      </c>
      <c r="F32" s="563">
        <v>5</v>
      </c>
      <c r="G32" s="563">
        <v>0</v>
      </c>
    </row>
    <row r="33" spans="1:8" ht="18" customHeight="1" x14ac:dyDescent="0.2">
      <c r="A33" s="19" t="s">
        <v>425</v>
      </c>
      <c r="B33" s="547">
        <v>76</v>
      </c>
      <c r="C33" s="548">
        <v>52</v>
      </c>
      <c r="D33" s="605">
        <v>24</v>
      </c>
      <c r="E33" s="548">
        <v>37</v>
      </c>
      <c r="F33" s="548">
        <v>23</v>
      </c>
      <c r="G33" s="548">
        <v>14</v>
      </c>
    </row>
    <row r="34" spans="1:8" ht="18" customHeight="1" x14ac:dyDescent="0.2">
      <c r="A34" s="221" t="s">
        <v>29</v>
      </c>
      <c r="B34" s="547">
        <v>12</v>
      </c>
      <c r="C34" s="548">
        <v>4</v>
      </c>
      <c r="D34" s="605">
        <v>8</v>
      </c>
      <c r="E34" s="548">
        <v>5</v>
      </c>
      <c r="F34" s="548">
        <v>2</v>
      </c>
      <c r="G34" s="548">
        <v>3</v>
      </c>
    </row>
    <row r="35" spans="1:8" ht="12" customHeight="1" x14ac:dyDescent="0.2">
      <c r="A35" s="221" t="s">
        <v>133</v>
      </c>
      <c r="B35" s="547">
        <v>26</v>
      </c>
      <c r="C35" s="563">
        <v>15</v>
      </c>
      <c r="D35" s="541">
        <v>11</v>
      </c>
      <c r="E35" s="548">
        <v>14</v>
      </c>
      <c r="F35" s="563">
        <v>3</v>
      </c>
      <c r="G35" s="563">
        <v>11</v>
      </c>
    </row>
    <row r="36" spans="1:8" ht="12" customHeight="1" x14ac:dyDescent="0.2">
      <c r="A36" s="221" t="s">
        <v>30</v>
      </c>
      <c r="B36" s="547">
        <v>11</v>
      </c>
      <c r="C36" s="563">
        <v>11</v>
      </c>
      <c r="D36" s="541">
        <v>0</v>
      </c>
      <c r="E36" s="548">
        <v>7</v>
      </c>
      <c r="F36" s="563">
        <v>7</v>
      </c>
      <c r="G36" s="563">
        <v>0</v>
      </c>
    </row>
    <row r="37" spans="1:8" ht="12" customHeight="1" x14ac:dyDescent="0.2">
      <c r="A37" s="221" t="s">
        <v>52</v>
      </c>
      <c r="B37" s="547">
        <v>6</v>
      </c>
      <c r="C37" s="563">
        <v>6</v>
      </c>
      <c r="D37" s="541">
        <v>0</v>
      </c>
      <c r="E37" s="548">
        <v>3</v>
      </c>
      <c r="F37" s="563">
        <v>3</v>
      </c>
      <c r="G37" s="563">
        <v>0</v>
      </c>
    </row>
    <row r="38" spans="1:8" ht="12" customHeight="1" x14ac:dyDescent="0.2">
      <c r="A38" s="221" t="s">
        <v>31</v>
      </c>
      <c r="B38" s="547">
        <v>7</v>
      </c>
      <c r="C38" s="563">
        <v>7</v>
      </c>
      <c r="D38" s="541">
        <v>0</v>
      </c>
      <c r="E38" s="548">
        <v>2</v>
      </c>
      <c r="F38" s="563">
        <v>2</v>
      </c>
      <c r="G38" s="563">
        <v>0</v>
      </c>
    </row>
    <row r="39" spans="1:8" ht="12" customHeight="1" x14ac:dyDescent="0.2">
      <c r="A39" s="221" t="s">
        <v>32</v>
      </c>
      <c r="B39" s="547">
        <v>14</v>
      </c>
      <c r="C39" s="563">
        <v>9</v>
      </c>
      <c r="D39" s="541">
        <v>5</v>
      </c>
      <c r="E39" s="548">
        <v>6</v>
      </c>
      <c r="F39" s="563">
        <v>6</v>
      </c>
      <c r="G39" s="563">
        <v>0</v>
      </c>
    </row>
    <row r="40" spans="1:8" ht="3" customHeight="1" x14ac:dyDescent="0.2">
      <c r="A40" s="356"/>
      <c r="B40" s="357"/>
      <c r="C40" s="210"/>
      <c r="D40" s="606"/>
      <c r="E40" s="210"/>
      <c r="F40" s="210"/>
      <c r="G40" s="210"/>
    </row>
    <row r="41" spans="1:8" ht="12" customHeight="1" x14ac:dyDescent="0.2"/>
    <row r="42" spans="1:8" ht="12.75" customHeight="1" x14ac:dyDescent="0.2">
      <c r="A42" s="4" t="s">
        <v>565</v>
      </c>
      <c r="B42" s="28"/>
      <c r="E42" s="28"/>
      <c r="H42" s="402"/>
    </row>
    <row r="43" spans="1:8" ht="12.75" customHeight="1" x14ac:dyDescent="0.2"/>
    <row r="44" spans="1:8" ht="12.75" customHeight="1" x14ac:dyDescent="0.2">
      <c r="A44" s="678" t="s">
        <v>431</v>
      </c>
      <c r="B44" s="769" t="s">
        <v>88</v>
      </c>
      <c r="C44" s="770"/>
      <c r="D44" s="717"/>
      <c r="E44" s="770" t="s">
        <v>165</v>
      </c>
      <c r="F44" s="770"/>
      <c r="G44" s="770"/>
    </row>
    <row r="45" spans="1:8" ht="12.75" customHeight="1" x14ac:dyDescent="0.2">
      <c r="A45" s="720"/>
      <c r="B45" s="581" t="s">
        <v>70</v>
      </c>
      <c r="C45" s="770" t="s">
        <v>117</v>
      </c>
      <c r="D45" s="717"/>
      <c r="E45" s="126" t="s">
        <v>70</v>
      </c>
      <c r="F45" s="770" t="s">
        <v>117</v>
      </c>
      <c r="G45" s="770"/>
    </row>
    <row r="46" spans="1:8" ht="12.75" customHeight="1" x14ac:dyDescent="0.2">
      <c r="A46" s="720"/>
      <c r="B46" s="335" t="s">
        <v>71</v>
      </c>
      <c r="C46" s="126" t="s">
        <v>87</v>
      </c>
      <c r="D46" s="585" t="s">
        <v>256</v>
      </c>
      <c r="E46" s="586" t="s">
        <v>71</v>
      </c>
      <c r="F46" s="126" t="s">
        <v>87</v>
      </c>
      <c r="G46" s="126" t="s">
        <v>256</v>
      </c>
    </row>
    <row r="47" spans="1:8" ht="12.75" customHeight="1" x14ac:dyDescent="0.2">
      <c r="A47" s="721"/>
      <c r="B47" s="352"/>
      <c r="C47" s="60"/>
      <c r="D47" s="584" t="s">
        <v>118</v>
      </c>
      <c r="E47" s="60"/>
      <c r="F47" s="60"/>
      <c r="G47" s="60" t="s">
        <v>118</v>
      </c>
    </row>
    <row r="48" spans="1:8" ht="18" customHeight="1" x14ac:dyDescent="0.2">
      <c r="A48" s="19" t="s">
        <v>426</v>
      </c>
      <c r="B48" s="563">
        <v>711</v>
      </c>
      <c r="C48" s="548">
        <v>25</v>
      </c>
      <c r="D48" s="605">
        <v>686</v>
      </c>
      <c r="E48" s="548">
        <v>137</v>
      </c>
      <c r="F48" s="548">
        <v>2</v>
      </c>
      <c r="G48" s="548">
        <v>135</v>
      </c>
    </row>
    <row r="49" spans="1:7" ht="18" customHeight="1" x14ac:dyDescent="0.2">
      <c r="A49" s="221" t="s">
        <v>45</v>
      </c>
      <c r="B49" s="563">
        <v>41</v>
      </c>
      <c r="C49" s="548">
        <v>20</v>
      </c>
      <c r="D49" s="605">
        <v>21</v>
      </c>
      <c r="E49" s="548">
        <v>0</v>
      </c>
      <c r="F49" s="548">
        <v>0</v>
      </c>
      <c r="G49" s="548">
        <v>0</v>
      </c>
    </row>
    <row r="50" spans="1:7" ht="12" customHeight="1" x14ac:dyDescent="0.2">
      <c r="A50" s="221" t="s">
        <v>46</v>
      </c>
      <c r="B50" s="547">
        <v>92</v>
      </c>
      <c r="C50" s="563">
        <v>0</v>
      </c>
      <c r="D50" s="541">
        <v>92</v>
      </c>
      <c r="E50" s="548">
        <v>67</v>
      </c>
      <c r="F50" s="563">
        <v>0</v>
      </c>
      <c r="G50" s="563">
        <v>67</v>
      </c>
    </row>
    <row r="51" spans="1:7" ht="12" customHeight="1" x14ac:dyDescent="0.2">
      <c r="A51" s="221" t="s">
        <v>47</v>
      </c>
      <c r="B51" s="547">
        <v>21</v>
      </c>
      <c r="C51" s="563">
        <v>2</v>
      </c>
      <c r="D51" s="541">
        <v>19</v>
      </c>
      <c r="E51" s="548">
        <v>9</v>
      </c>
      <c r="F51" s="563">
        <v>2</v>
      </c>
      <c r="G51" s="563">
        <v>7</v>
      </c>
    </row>
    <row r="52" spans="1:7" ht="12" customHeight="1" x14ac:dyDescent="0.2">
      <c r="A52" s="221" t="s">
        <v>33</v>
      </c>
      <c r="B52" s="547">
        <v>179</v>
      </c>
      <c r="C52" s="563">
        <v>0</v>
      </c>
      <c r="D52" s="541">
        <v>179</v>
      </c>
      <c r="E52" s="548">
        <v>40</v>
      </c>
      <c r="F52" s="563">
        <v>0</v>
      </c>
      <c r="G52" s="563">
        <v>40</v>
      </c>
    </row>
    <row r="53" spans="1:7" ht="12" customHeight="1" x14ac:dyDescent="0.2">
      <c r="A53" s="221" t="s">
        <v>85</v>
      </c>
      <c r="B53" s="547">
        <v>321</v>
      </c>
      <c r="C53" s="563">
        <v>1</v>
      </c>
      <c r="D53" s="541">
        <v>320</v>
      </c>
      <c r="E53" s="548">
        <v>10</v>
      </c>
      <c r="F53" s="563">
        <v>0</v>
      </c>
      <c r="G53" s="563">
        <v>10</v>
      </c>
    </row>
    <row r="54" spans="1:7" ht="12" customHeight="1" x14ac:dyDescent="0.2">
      <c r="A54" s="221" t="s">
        <v>86</v>
      </c>
      <c r="B54" s="547">
        <v>12</v>
      </c>
      <c r="C54" s="563">
        <v>1</v>
      </c>
      <c r="D54" s="541">
        <v>11</v>
      </c>
      <c r="E54" s="548">
        <v>11</v>
      </c>
      <c r="F54" s="563">
        <v>0</v>
      </c>
      <c r="G54" s="563">
        <v>11</v>
      </c>
    </row>
    <row r="55" spans="1:7" ht="12" customHeight="1" x14ac:dyDescent="0.2">
      <c r="A55" s="221" t="s">
        <v>48</v>
      </c>
      <c r="B55" s="547">
        <v>45</v>
      </c>
      <c r="C55" s="563">
        <v>1</v>
      </c>
      <c r="D55" s="541">
        <v>44</v>
      </c>
      <c r="E55" s="548">
        <v>0</v>
      </c>
      <c r="F55" s="563">
        <v>0</v>
      </c>
      <c r="G55" s="563">
        <v>0</v>
      </c>
    </row>
    <row r="56" spans="1:7" ht="18" customHeight="1" x14ac:dyDescent="0.2">
      <c r="A56" s="19" t="s">
        <v>427</v>
      </c>
      <c r="B56" s="563">
        <v>111</v>
      </c>
      <c r="C56" s="548">
        <v>29</v>
      </c>
      <c r="D56" s="605">
        <v>82</v>
      </c>
      <c r="E56" s="548">
        <v>30</v>
      </c>
      <c r="F56" s="548">
        <v>13</v>
      </c>
      <c r="G56" s="548">
        <v>17</v>
      </c>
    </row>
    <row r="57" spans="1:7" ht="18" customHeight="1" x14ac:dyDescent="0.2">
      <c r="A57" s="221" t="s">
        <v>49</v>
      </c>
      <c r="B57" s="563">
        <v>43</v>
      </c>
      <c r="C57" s="548">
        <v>5</v>
      </c>
      <c r="D57" s="605">
        <v>38</v>
      </c>
      <c r="E57" s="548">
        <v>0</v>
      </c>
      <c r="F57" s="548">
        <v>0</v>
      </c>
      <c r="G57" s="548">
        <v>0</v>
      </c>
    </row>
    <row r="58" spans="1:7" ht="12" customHeight="1" x14ac:dyDescent="0.2">
      <c r="A58" s="221" t="s">
        <v>50</v>
      </c>
      <c r="B58" s="547">
        <v>32</v>
      </c>
      <c r="C58" s="563">
        <v>6</v>
      </c>
      <c r="D58" s="541">
        <v>26</v>
      </c>
      <c r="E58" s="548">
        <v>12</v>
      </c>
      <c r="F58" s="563">
        <v>4</v>
      </c>
      <c r="G58" s="563">
        <v>8</v>
      </c>
    </row>
    <row r="59" spans="1:7" ht="12" customHeight="1" x14ac:dyDescent="0.2">
      <c r="A59" s="221" t="s">
        <v>34</v>
      </c>
      <c r="B59" s="547">
        <v>23</v>
      </c>
      <c r="C59" s="563">
        <v>14</v>
      </c>
      <c r="D59" s="541">
        <v>9</v>
      </c>
      <c r="E59" s="548">
        <v>16</v>
      </c>
      <c r="F59" s="563">
        <v>7</v>
      </c>
      <c r="G59" s="563">
        <v>9</v>
      </c>
    </row>
    <row r="60" spans="1:7" ht="12" customHeight="1" x14ac:dyDescent="0.2">
      <c r="A60" s="221" t="s">
        <v>35</v>
      </c>
      <c r="B60" s="547">
        <v>13</v>
      </c>
      <c r="C60" s="563">
        <v>4</v>
      </c>
      <c r="D60" s="541">
        <v>9</v>
      </c>
      <c r="E60" s="548">
        <v>2</v>
      </c>
      <c r="F60" s="563">
        <v>2</v>
      </c>
      <c r="G60" s="563">
        <v>0</v>
      </c>
    </row>
    <row r="61" spans="1:7" ht="18" customHeight="1" x14ac:dyDescent="0.2">
      <c r="A61" s="19" t="s">
        <v>428</v>
      </c>
      <c r="B61" s="563">
        <v>545</v>
      </c>
      <c r="C61" s="548">
        <v>42</v>
      </c>
      <c r="D61" s="605">
        <v>502</v>
      </c>
      <c r="E61" s="548">
        <v>201</v>
      </c>
      <c r="F61" s="548">
        <v>22</v>
      </c>
      <c r="G61" s="548">
        <v>179</v>
      </c>
    </row>
    <row r="62" spans="1:7" ht="18" customHeight="1" x14ac:dyDescent="0.2">
      <c r="A62" s="221" t="s">
        <v>57</v>
      </c>
      <c r="B62" s="563">
        <v>165</v>
      </c>
      <c r="C62" s="548">
        <v>5</v>
      </c>
      <c r="D62" s="605">
        <v>160</v>
      </c>
      <c r="E62" s="548">
        <v>2</v>
      </c>
      <c r="F62" s="548">
        <v>2</v>
      </c>
      <c r="G62" s="548">
        <v>0</v>
      </c>
    </row>
    <row r="63" spans="1:7" ht="12" customHeight="1" x14ac:dyDescent="0.2">
      <c r="A63" s="221" t="s">
        <v>58</v>
      </c>
      <c r="B63" s="547">
        <v>159</v>
      </c>
      <c r="C63" s="563">
        <v>0</v>
      </c>
      <c r="D63" s="541">
        <v>159</v>
      </c>
      <c r="E63" s="548">
        <v>159</v>
      </c>
      <c r="F63" s="563">
        <v>0</v>
      </c>
      <c r="G63" s="563">
        <v>159</v>
      </c>
    </row>
    <row r="64" spans="1:7" ht="12" customHeight="1" x14ac:dyDescent="0.2">
      <c r="A64" s="221" t="s">
        <v>36</v>
      </c>
      <c r="B64" s="547">
        <v>16</v>
      </c>
      <c r="C64" s="563">
        <v>6</v>
      </c>
      <c r="D64" s="541">
        <v>10</v>
      </c>
      <c r="E64" s="548">
        <v>2</v>
      </c>
      <c r="F64" s="563">
        <v>2</v>
      </c>
      <c r="G64" s="563">
        <v>0</v>
      </c>
    </row>
    <row r="65" spans="1:7" ht="12" customHeight="1" x14ac:dyDescent="0.2">
      <c r="A65" s="221" t="s">
        <v>59</v>
      </c>
      <c r="B65" s="547">
        <v>22</v>
      </c>
      <c r="C65" s="563">
        <v>17</v>
      </c>
      <c r="D65" s="541">
        <v>4</v>
      </c>
      <c r="E65" s="548">
        <v>12</v>
      </c>
      <c r="F65" s="563">
        <v>12</v>
      </c>
      <c r="G65" s="563">
        <v>0</v>
      </c>
    </row>
    <row r="66" spans="1:7" ht="12" customHeight="1" x14ac:dyDescent="0.2">
      <c r="A66" s="221" t="s">
        <v>37</v>
      </c>
      <c r="B66" s="547">
        <v>49</v>
      </c>
      <c r="C66" s="563">
        <v>11</v>
      </c>
      <c r="D66" s="541">
        <v>38</v>
      </c>
      <c r="E66" s="548">
        <v>24</v>
      </c>
      <c r="F66" s="563">
        <v>4</v>
      </c>
      <c r="G66" s="563">
        <v>20</v>
      </c>
    </row>
    <row r="67" spans="1:7" ht="12" customHeight="1" x14ac:dyDescent="0.2">
      <c r="A67" s="221" t="s">
        <v>60</v>
      </c>
      <c r="B67" s="547">
        <v>2</v>
      </c>
      <c r="C67" s="563">
        <v>2</v>
      </c>
      <c r="D67" s="541">
        <v>0</v>
      </c>
      <c r="E67" s="548">
        <v>2</v>
      </c>
      <c r="F67" s="563">
        <v>2</v>
      </c>
      <c r="G67" s="563">
        <v>0</v>
      </c>
    </row>
    <row r="68" spans="1:7" ht="12" customHeight="1" x14ac:dyDescent="0.2">
      <c r="A68" s="221" t="s">
        <v>61</v>
      </c>
      <c r="B68" s="547">
        <v>132</v>
      </c>
      <c r="C68" s="563">
        <v>1</v>
      </c>
      <c r="D68" s="541">
        <v>131</v>
      </c>
      <c r="E68" s="548">
        <v>0</v>
      </c>
      <c r="F68" s="563">
        <v>0</v>
      </c>
      <c r="G68" s="563">
        <v>0</v>
      </c>
    </row>
    <row r="69" spans="1:7" ht="18" customHeight="1" x14ac:dyDescent="0.2">
      <c r="A69" s="19" t="s">
        <v>429</v>
      </c>
      <c r="B69" s="563">
        <v>400</v>
      </c>
      <c r="C69" s="548">
        <v>19</v>
      </c>
      <c r="D69" s="605">
        <v>375</v>
      </c>
      <c r="E69" s="548">
        <v>132</v>
      </c>
      <c r="F69" s="548">
        <v>10</v>
      </c>
      <c r="G69" s="548">
        <v>122</v>
      </c>
    </row>
    <row r="70" spans="1:7" ht="18" customHeight="1" x14ac:dyDescent="0.2">
      <c r="A70" s="221" t="s">
        <v>38</v>
      </c>
      <c r="B70" s="563">
        <v>29</v>
      </c>
      <c r="C70" s="548">
        <v>0</v>
      </c>
      <c r="D70" s="605">
        <v>29</v>
      </c>
      <c r="E70" s="548">
        <v>10</v>
      </c>
      <c r="F70" s="548">
        <v>0</v>
      </c>
      <c r="G70" s="548">
        <v>10</v>
      </c>
    </row>
    <row r="71" spans="1:7" ht="12" customHeight="1" x14ac:dyDescent="0.2">
      <c r="A71" s="221" t="s">
        <v>39</v>
      </c>
      <c r="B71" s="547">
        <v>18</v>
      </c>
      <c r="C71" s="563">
        <v>0</v>
      </c>
      <c r="D71" s="541">
        <v>18</v>
      </c>
      <c r="E71" s="548">
        <v>18</v>
      </c>
      <c r="F71" s="563">
        <v>0</v>
      </c>
      <c r="G71" s="563">
        <v>18</v>
      </c>
    </row>
    <row r="72" spans="1:7" ht="12" customHeight="1" x14ac:dyDescent="0.2">
      <c r="A72" s="221" t="s">
        <v>40</v>
      </c>
      <c r="B72" s="547">
        <v>239</v>
      </c>
      <c r="C72" s="563">
        <v>1</v>
      </c>
      <c r="D72" s="541">
        <v>234</v>
      </c>
      <c r="E72" s="548">
        <v>85</v>
      </c>
      <c r="F72" s="563">
        <v>1</v>
      </c>
      <c r="G72" s="563">
        <v>84</v>
      </c>
    </row>
    <row r="73" spans="1:7" ht="12" customHeight="1" x14ac:dyDescent="0.2">
      <c r="A73" s="221" t="s">
        <v>41</v>
      </c>
      <c r="B73" s="547">
        <v>52</v>
      </c>
      <c r="C73" s="563">
        <v>7</v>
      </c>
      <c r="D73" s="541">
        <v>45</v>
      </c>
      <c r="E73" s="548">
        <v>3</v>
      </c>
      <c r="F73" s="563">
        <v>3</v>
      </c>
      <c r="G73" s="563">
        <v>0</v>
      </c>
    </row>
    <row r="74" spans="1:7" ht="12" customHeight="1" x14ac:dyDescent="0.2">
      <c r="A74" s="221" t="s">
        <v>42</v>
      </c>
      <c r="B74" s="547">
        <v>21</v>
      </c>
      <c r="C74" s="563">
        <v>10</v>
      </c>
      <c r="D74" s="541">
        <v>11</v>
      </c>
      <c r="E74" s="548">
        <v>6</v>
      </c>
      <c r="F74" s="563">
        <v>6</v>
      </c>
      <c r="G74" s="563">
        <v>0</v>
      </c>
    </row>
    <row r="75" spans="1:7" ht="12" customHeight="1" x14ac:dyDescent="0.2">
      <c r="A75" s="221" t="s">
        <v>62</v>
      </c>
      <c r="B75" s="547">
        <v>41</v>
      </c>
      <c r="C75" s="563">
        <v>1</v>
      </c>
      <c r="D75" s="541">
        <v>38</v>
      </c>
      <c r="E75" s="548">
        <v>10</v>
      </c>
      <c r="F75" s="563">
        <v>0</v>
      </c>
      <c r="G75" s="563">
        <v>10</v>
      </c>
    </row>
    <row r="76" spans="1:7" ht="18" customHeight="1" x14ac:dyDescent="0.2">
      <c r="A76" s="19" t="s">
        <v>430</v>
      </c>
      <c r="B76" s="563">
        <v>413</v>
      </c>
      <c r="C76" s="548">
        <v>53</v>
      </c>
      <c r="D76" s="605">
        <v>356</v>
      </c>
      <c r="E76" s="548">
        <v>181</v>
      </c>
      <c r="F76" s="548">
        <v>21</v>
      </c>
      <c r="G76" s="548">
        <v>157</v>
      </c>
    </row>
    <row r="77" spans="1:7" ht="18" customHeight="1" x14ac:dyDescent="0.2">
      <c r="A77" s="221" t="s">
        <v>82</v>
      </c>
      <c r="B77" s="563">
        <v>38</v>
      </c>
      <c r="C77" s="548">
        <v>15</v>
      </c>
      <c r="D77" s="605">
        <v>22</v>
      </c>
      <c r="E77" s="548">
        <v>6</v>
      </c>
      <c r="F77" s="548">
        <v>6</v>
      </c>
      <c r="G77" s="548">
        <v>0</v>
      </c>
    </row>
    <row r="78" spans="1:7" ht="12" customHeight="1" x14ac:dyDescent="0.2">
      <c r="A78" s="221" t="s">
        <v>63</v>
      </c>
      <c r="B78" s="547">
        <v>41</v>
      </c>
      <c r="C78" s="563">
        <v>5</v>
      </c>
      <c r="D78" s="541">
        <v>36</v>
      </c>
      <c r="E78" s="548">
        <v>21</v>
      </c>
      <c r="F78" s="563">
        <v>2</v>
      </c>
      <c r="G78" s="563">
        <v>19</v>
      </c>
    </row>
    <row r="79" spans="1:7" ht="12" customHeight="1" x14ac:dyDescent="0.2">
      <c r="A79" s="221" t="s">
        <v>64</v>
      </c>
      <c r="B79" s="547">
        <v>40</v>
      </c>
      <c r="C79" s="563">
        <v>0</v>
      </c>
      <c r="D79" s="541">
        <v>37</v>
      </c>
      <c r="E79" s="548">
        <v>32</v>
      </c>
      <c r="F79" s="563">
        <v>0</v>
      </c>
      <c r="G79" s="563">
        <v>29</v>
      </c>
    </row>
    <row r="80" spans="1:7" ht="12" customHeight="1" x14ac:dyDescent="0.2">
      <c r="A80" s="221" t="s">
        <v>65</v>
      </c>
      <c r="B80" s="547">
        <v>89</v>
      </c>
      <c r="C80" s="563">
        <v>0</v>
      </c>
      <c r="D80" s="541">
        <v>89</v>
      </c>
      <c r="E80" s="548">
        <v>61</v>
      </c>
      <c r="F80" s="563">
        <v>0</v>
      </c>
      <c r="G80" s="563">
        <v>61</v>
      </c>
    </row>
    <row r="81" spans="1:8" ht="12" customHeight="1" x14ac:dyDescent="0.2">
      <c r="A81" s="221" t="s">
        <v>66</v>
      </c>
      <c r="B81" s="547">
        <v>33</v>
      </c>
      <c r="C81" s="563">
        <v>7</v>
      </c>
      <c r="D81" s="541">
        <v>26</v>
      </c>
      <c r="E81" s="548">
        <v>18</v>
      </c>
      <c r="F81" s="563">
        <v>2</v>
      </c>
      <c r="G81" s="563">
        <v>16</v>
      </c>
    </row>
    <row r="82" spans="1:8" ht="12" customHeight="1" x14ac:dyDescent="0.2">
      <c r="A82" s="221" t="s">
        <v>67</v>
      </c>
      <c r="B82" s="547">
        <v>37</v>
      </c>
      <c r="C82" s="563">
        <v>1</v>
      </c>
      <c r="D82" s="541">
        <v>36</v>
      </c>
      <c r="E82" s="548">
        <v>1</v>
      </c>
      <c r="F82" s="563">
        <v>1</v>
      </c>
      <c r="G82" s="563">
        <v>0</v>
      </c>
    </row>
    <row r="83" spans="1:8" ht="12" customHeight="1" x14ac:dyDescent="0.2">
      <c r="A83" s="221" t="s">
        <v>68</v>
      </c>
      <c r="B83" s="547">
        <v>0</v>
      </c>
      <c r="C83" s="563">
        <v>0</v>
      </c>
      <c r="D83" s="541">
        <v>0</v>
      </c>
      <c r="E83" s="548">
        <v>0</v>
      </c>
      <c r="F83" s="563">
        <v>0</v>
      </c>
      <c r="G83" s="563">
        <v>0</v>
      </c>
    </row>
    <row r="84" spans="1:8" ht="12" customHeight="1" x14ac:dyDescent="0.2">
      <c r="A84" s="221" t="s">
        <v>81</v>
      </c>
      <c r="B84" s="547">
        <v>99</v>
      </c>
      <c r="C84" s="563">
        <v>1</v>
      </c>
      <c r="D84" s="541">
        <v>98</v>
      </c>
      <c r="E84" s="548">
        <v>26</v>
      </c>
      <c r="F84" s="563">
        <v>0</v>
      </c>
      <c r="G84" s="563">
        <v>26</v>
      </c>
    </row>
    <row r="85" spans="1:8" ht="12" customHeight="1" x14ac:dyDescent="0.2">
      <c r="A85" s="221" t="s">
        <v>69</v>
      </c>
      <c r="B85" s="547">
        <v>21</v>
      </c>
      <c r="C85" s="563">
        <v>9</v>
      </c>
      <c r="D85" s="541">
        <v>12</v>
      </c>
      <c r="E85" s="548">
        <v>7</v>
      </c>
      <c r="F85" s="563">
        <v>1</v>
      </c>
      <c r="G85" s="563">
        <v>6</v>
      </c>
    </row>
    <row r="86" spans="1:8" ht="12" customHeight="1" x14ac:dyDescent="0.2">
      <c r="A86" s="221" t="s">
        <v>83</v>
      </c>
      <c r="B86" s="547">
        <v>15</v>
      </c>
      <c r="C86" s="563">
        <v>15</v>
      </c>
      <c r="D86" s="541">
        <v>0</v>
      </c>
      <c r="E86" s="548">
        <v>9</v>
      </c>
      <c r="F86" s="563">
        <v>9</v>
      </c>
      <c r="G86" s="563">
        <v>0</v>
      </c>
      <c r="H86" s="402" t="s">
        <v>282</v>
      </c>
    </row>
    <row r="87" spans="1:8" ht="3" customHeight="1" x14ac:dyDescent="0.2">
      <c r="A87" s="356"/>
      <c r="B87" s="118"/>
      <c r="C87" s="210"/>
      <c r="D87" s="606"/>
      <c r="E87" s="210"/>
      <c r="F87" s="210"/>
      <c r="G87" s="210"/>
    </row>
    <row r="88" spans="1:8" ht="12" customHeight="1" x14ac:dyDescent="0.2"/>
    <row r="89" spans="1:8" ht="12" customHeight="1" x14ac:dyDescent="0.2">
      <c r="A89" s="27" t="s">
        <v>167</v>
      </c>
    </row>
  </sheetData>
  <mergeCells count="10">
    <mergeCell ref="A44:A47"/>
    <mergeCell ref="B44:D44"/>
    <mergeCell ref="E44:G44"/>
    <mergeCell ref="C45:D45"/>
    <mergeCell ref="F45:G45"/>
    <mergeCell ref="A3:A6"/>
    <mergeCell ref="B3:D3"/>
    <mergeCell ref="E3:G3"/>
    <mergeCell ref="C4:D4"/>
    <mergeCell ref="F4:G4"/>
  </mergeCells>
  <hyperlinks>
    <hyperlink ref="H1" location="Inhalt!B57" display="zurück"/>
    <hyperlink ref="H86" location="Inhalt!B57"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rowBreaks count="1" manualBreakCount="1">
    <brk id="41"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1"/>
  <sheetViews>
    <sheetView showGridLines="0" zoomScaleNormal="100" workbookViewId="0">
      <selection activeCell="A2" sqref="A2"/>
    </sheetView>
  </sheetViews>
  <sheetFormatPr baseColWidth="10" defaultRowHeight="12" x14ac:dyDescent="0.2"/>
  <cols>
    <col min="1" max="1" width="25.5703125" style="4" customWidth="1"/>
    <col min="2" max="5" width="15.7109375" style="4" customWidth="1"/>
    <col min="6" max="16384" width="11.42578125" style="4"/>
  </cols>
  <sheetData>
    <row r="1" spans="1:6" s="28" customFormat="1" ht="12.75" customHeight="1" x14ac:dyDescent="0.2">
      <c r="A1" s="28" t="s">
        <v>566</v>
      </c>
      <c r="F1" s="402" t="s">
        <v>282</v>
      </c>
    </row>
    <row r="2" spans="1:6" ht="12.75" customHeight="1" x14ac:dyDescent="0.2"/>
    <row r="3" spans="1:6" ht="12.75" customHeight="1" x14ac:dyDescent="0.2">
      <c r="A3" s="678" t="s">
        <v>432</v>
      </c>
      <c r="B3" s="180"/>
      <c r="C3" s="717" t="s">
        <v>8</v>
      </c>
      <c r="D3" s="718"/>
      <c r="E3" s="719"/>
    </row>
    <row r="4" spans="1:6" ht="12.75" customHeight="1" x14ac:dyDescent="0.2">
      <c r="A4" s="720"/>
      <c r="B4" s="335" t="s">
        <v>88</v>
      </c>
      <c r="C4" s="235" t="s">
        <v>257</v>
      </c>
      <c r="D4" s="235" t="s">
        <v>258</v>
      </c>
      <c r="E4" s="235" t="s">
        <v>259</v>
      </c>
    </row>
    <row r="5" spans="1:6" ht="12.75" customHeight="1" x14ac:dyDescent="0.2">
      <c r="A5" s="720"/>
      <c r="B5" s="335"/>
      <c r="C5" s="235" t="s">
        <v>260</v>
      </c>
      <c r="D5" s="235" t="s">
        <v>261</v>
      </c>
      <c r="E5" s="235" t="s">
        <v>262</v>
      </c>
    </row>
    <row r="6" spans="1:6" ht="12.75" customHeight="1" x14ac:dyDescent="0.2">
      <c r="A6" s="721"/>
      <c r="B6" s="774" t="s">
        <v>164</v>
      </c>
      <c r="C6" s="775"/>
      <c r="D6" s="775"/>
      <c r="E6" s="775"/>
    </row>
    <row r="7" spans="1:6" ht="18" customHeight="1" x14ac:dyDescent="0.2">
      <c r="A7" s="214" t="s">
        <v>17</v>
      </c>
      <c r="B7" s="521">
        <v>5525</v>
      </c>
      <c r="C7" s="521">
        <v>1411</v>
      </c>
      <c r="D7" s="521">
        <v>2421</v>
      </c>
      <c r="E7" s="521">
        <v>1693</v>
      </c>
      <c r="F7" s="56"/>
    </row>
    <row r="8" spans="1:6" ht="18" customHeight="1" x14ac:dyDescent="0.2">
      <c r="A8" s="221" t="s">
        <v>408</v>
      </c>
      <c r="B8" s="548">
        <v>2121</v>
      </c>
      <c r="C8" s="548">
        <v>520</v>
      </c>
      <c r="D8" s="548">
        <v>1249</v>
      </c>
      <c r="E8" s="548">
        <v>352</v>
      </c>
      <c r="F8" s="56"/>
    </row>
    <row r="9" spans="1:6" ht="12" customHeight="1" x14ac:dyDescent="0.2">
      <c r="A9" s="221" t="s">
        <v>409</v>
      </c>
      <c r="B9" s="548">
        <v>905</v>
      </c>
      <c r="C9" s="548">
        <v>383</v>
      </c>
      <c r="D9" s="548">
        <v>446</v>
      </c>
      <c r="E9" s="548">
        <v>76</v>
      </c>
      <c r="F9" s="56"/>
    </row>
    <row r="10" spans="1:6" ht="12" customHeight="1" x14ac:dyDescent="0.2">
      <c r="A10" s="221" t="s">
        <v>410</v>
      </c>
      <c r="B10" s="548">
        <v>829</v>
      </c>
      <c r="C10" s="548">
        <v>32</v>
      </c>
      <c r="D10" s="548">
        <v>230</v>
      </c>
      <c r="E10" s="548">
        <v>567</v>
      </c>
      <c r="F10" s="56"/>
    </row>
    <row r="11" spans="1:6" ht="12" customHeight="1" x14ac:dyDescent="0.2">
      <c r="A11" s="221" t="s">
        <v>411</v>
      </c>
      <c r="B11" s="548">
        <v>38</v>
      </c>
      <c r="C11" s="548">
        <v>27</v>
      </c>
      <c r="D11" s="548">
        <v>8</v>
      </c>
      <c r="E11" s="548">
        <v>3</v>
      </c>
      <c r="F11" s="56"/>
    </row>
    <row r="12" spans="1:6" ht="12" customHeight="1" x14ac:dyDescent="0.2">
      <c r="A12" s="221" t="s">
        <v>412</v>
      </c>
      <c r="B12" s="548">
        <v>97</v>
      </c>
      <c r="C12" s="548">
        <v>42</v>
      </c>
      <c r="D12" s="548">
        <v>44</v>
      </c>
      <c r="E12" s="548">
        <v>11</v>
      </c>
      <c r="F12" s="56"/>
    </row>
    <row r="13" spans="1:6" ht="18" customHeight="1" x14ac:dyDescent="0.2">
      <c r="A13" s="221" t="s">
        <v>413</v>
      </c>
      <c r="B13" s="548">
        <v>215</v>
      </c>
      <c r="C13" s="548">
        <v>66</v>
      </c>
      <c r="D13" s="548">
        <v>26</v>
      </c>
      <c r="E13" s="548">
        <v>123</v>
      </c>
      <c r="F13" s="56"/>
    </row>
    <row r="14" spans="1:6" ht="12" customHeight="1" x14ac:dyDescent="0.2">
      <c r="A14" s="221" t="s">
        <v>414</v>
      </c>
      <c r="B14" s="548">
        <v>105</v>
      </c>
      <c r="C14" s="548">
        <v>3</v>
      </c>
      <c r="D14" s="548">
        <v>56</v>
      </c>
      <c r="E14" s="548">
        <v>46</v>
      </c>
      <c r="F14" s="56"/>
    </row>
    <row r="15" spans="1:6" ht="12" customHeight="1" x14ac:dyDescent="0.2">
      <c r="A15" s="221" t="s">
        <v>415</v>
      </c>
      <c r="B15" s="548">
        <v>148</v>
      </c>
      <c r="C15" s="548">
        <v>4</v>
      </c>
      <c r="D15" s="548">
        <v>44</v>
      </c>
      <c r="E15" s="548">
        <v>100</v>
      </c>
      <c r="F15" s="56"/>
    </row>
    <row r="16" spans="1:6" ht="12" customHeight="1" x14ac:dyDescent="0.2">
      <c r="A16" s="221" t="s">
        <v>416</v>
      </c>
      <c r="B16" s="548">
        <v>113</v>
      </c>
      <c r="C16" s="548">
        <v>22</v>
      </c>
      <c r="D16" s="548">
        <v>6</v>
      </c>
      <c r="E16" s="548">
        <v>85</v>
      </c>
      <c r="F16" s="56"/>
    </row>
    <row r="17" spans="1:6" ht="12" customHeight="1" x14ac:dyDescent="0.2">
      <c r="A17" s="221" t="s">
        <v>417</v>
      </c>
      <c r="B17" s="548">
        <v>954</v>
      </c>
      <c r="C17" s="548">
        <v>312</v>
      </c>
      <c r="D17" s="548">
        <v>312</v>
      </c>
      <c r="E17" s="548">
        <v>330</v>
      </c>
      <c r="F17" s="56"/>
    </row>
    <row r="18" spans="1:6" ht="3" customHeight="1" x14ac:dyDescent="0.2">
      <c r="A18" s="358"/>
      <c r="B18" s="359"/>
      <c r="C18" s="360"/>
      <c r="D18" s="360"/>
      <c r="E18" s="360"/>
    </row>
    <row r="19" spans="1:6" ht="12.75" customHeight="1" x14ac:dyDescent="0.2"/>
    <row r="20" spans="1:6" ht="12" customHeight="1" x14ac:dyDescent="0.2">
      <c r="A20" s="27" t="s">
        <v>263</v>
      </c>
    </row>
    <row r="21" spans="1:6" ht="12" customHeight="1" x14ac:dyDescent="0.2"/>
  </sheetData>
  <mergeCells count="3">
    <mergeCell ref="A3:A6"/>
    <mergeCell ref="C3:E3"/>
    <mergeCell ref="B6:E6"/>
  </mergeCells>
  <hyperlinks>
    <hyperlink ref="F1" location="Inhalt!B58"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3"/>
  <sheetViews>
    <sheetView showGridLines="0" zoomScaleNormal="100" workbookViewId="0">
      <selection activeCell="M14" sqref="M14"/>
    </sheetView>
  </sheetViews>
  <sheetFormatPr baseColWidth="10" defaultRowHeight="12" x14ac:dyDescent="0.2"/>
  <cols>
    <col min="1" max="1" width="26.85546875" style="4" customWidth="1"/>
    <col min="2" max="2" width="10.28515625" style="4" customWidth="1"/>
    <col min="3" max="3" width="14.7109375" style="4" customWidth="1"/>
    <col min="4" max="4" width="16.7109375" style="4" customWidth="1"/>
    <col min="5" max="6" width="10.28515625" style="4" customWidth="1"/>
    <col min="7" max="7" width="8.5703125" style="4" customWidth="1"/>
    <col min="8" max="8" width="7.85546875" style="4" customWidth="1"/>
    <col min="9" max="9" width="6.85546875" style="4" customWidth="1"/>
    <col min="10" max="10" width="7.5703125" style="4" customWidth="1"/>
    <col min="11" max="11" width="6.42578125" style="4" customWidth="1"/>
    <col min="12" max="12" width="8.5703125" style="4" customWidth="1"/>
    <col min="13" max="16384" width="11.42578125" style="4"/>
  </cols>
  <sheetData>
    <row r="1" spans="1:14" ht="12.75" customHeight="1" x14ac:dyDescent="0.2">
      <c r="A1" s="28" t="s">
        <v>567</v>
      </c>
      <c r="B1" s="28"/>
      <c r="C1" s="28"/>
      <c r="D1" s="28"/>
      <c r="E1" s="28"/>
      <c r="F1" s="28"/>
      <c r="G1" s="402" t="s">
        <v>282</v>
      </c>
    </row>
    <row r="2" spans="1:14" ht="12.75" customHeight="1" x14ac:dyDescent="0.2"/>
    <row r="3" spans="1:14" ht="12.75" customHeight="1" x14ac:dyDescent="0.2">
      <c r="A3" s="678" t="s">
        <v>432</v>
      </c>
      <c r="B3" s="361" t="s">
        <v>175</v>
      </c>
      <c r="C3" s="104"/>
      <c r="D3" s="104"/>
      <c r="E3" s="104"/>
      <c r="F3" s="105"/>
    </row>
    <row r="4" spans="1:14" ht="12.75" customHeight="1" x14ac:dyDescent="0.2">
      <c r="A4" s="720"/>
      <c r="B4" s="858" t="s">
        <v>264</v>
      </c>
      <c r="C4" s="362" t="s">
        <v>117</v>
      </c>
      <c r="D4" s="363"/>
      <c r="E4" s="363"/>
      <c r="F4" s="364"/>
    </row>
    <row r="5" spans="1:14" ht="12.75" customHeight="1" x14ac:dyDescent="0.2">
      <c r="A5" s="720"/>
      <c r="B5" s="859"/>
      <c r="C5" s="822" t="s">
        <v>265</v>
      </c>
      <c r="D5" s="862" t="s">
        <v>266</v>
      </c>
      <c r="E5" s="365" t="s">
        <v>215</v>
      </c>
      <c r="F5" s="237" t="s">
        <v>216</v>
      </c>
    </row>
    <row r="6" spans="1:14" ht="12.75" customHeight="1" x14ac:dyDescent="0.2">
      <c r="A6" s="720"/>
      <c r="B6" s="860"/>
      <c r="C6" s="861"/>
      <c r="D6" s="863"/>
      <c r="E6" s="366" t="s">
        <v>72</v>
      </c>
      <c r="F6" s="235" t="s">
        <v>72</v>
      </c>
    </row>
    <row r="7" spans="1:14" ht="12.75" customHeight="1" x14ac:dyDescent="0.2">
      <c r="A7" s="721"/>
      <c r="B7" s="367" t="s">
        <v>227</v>
      </c>
      <c r="C7" s="368"/>
      <c r="D7" s="368"/>
      <c r="E7" s="368"/>
      <c r="F7" s="369"/>
      <c r="H7" s="130"/>
      <c r="I7" s="370"/>
    </row>
    <row r="8" spans="1:14" s="161" customFormat="1" ht="18" customHeight="1" x14ac:dyDescent="0.2">
      <c r="A8" s="107" t="s">
        <v>17</v>
      </c>
      <c r="B8" s="520">
        <v>2059.94</v>
      </c>
      <c r="C8" s="521">
        <v>569.12</v>
      </c>
      <c r="D8" s="521">
        <v>232.89</v>
      </c>
      <c r="E8" s="521">
        <v>106.66</v>
      </c>
      <c r="F8" s="521">
        <v>143.74</v>
      </c>
      <c r="G8" s="371"/>
      <c r="H8" s="371"/>
      <c r="I8" s="371"/>
      <c r="J8" s="371"/>
      <c r="K8" s="371"/>
      <c r="L8" s="371"/>
      <c r="M8" s="371"/>
      <c r="N8" s="371"/>
    </row>
    <row r="9" spans="1:14" s="161" customFormat="1" ht="18" customHeight="1" x14ac:dyDescent="0.2">
      <c r="A9" s="166" t="s">
        <v>408</v>
      </c>
      <c r="B9" s="547">
        <v>550.08000000000004</v>
      </c>
      <c r="C9" s="548">
        <v>185.98</v>
      </c>
      <c r="D9" s="548">
        <v>218.7</v>
      </c>
      <c r="E9" s="548">
        <v>33.5</v>
      </c>
      <c r="F9" s="548">
        <v>17.43</v>
      </c>
      <c r="G9" s="371"/>
    </row>
    <row r="10" spans="1:14" s="161" customFormat="1" ht="12" customHeight="1" x14ac:dyDescent="0.2">
      <c r="A10" s="166" t="s">
        <v>409</v>
      </c>
      <c r="B10" s="547">
        <v>212.32</v>
      </c>
      <c r="C10" s="548">
        <v>9.25</v>
      </c>
      <c r="D10" s="548">
        <v>0.8</v>
      </c>
      <c r="E10" s="548">
        <v>2.84</v>
      </c>
      <c r="F10" s="548">
        <v>7.22</v>
      </c>
      <c r="G10" s="371"/>
    </row>
    <row r="11" spans="1:14" s="161" customFormat="1" ht="12" customHeight="1" x14ac:dyDescent="0.2">
      <c r="A11" s="166" t="s">
        <v>410</v>
      </c>
      <c r="B11" s="547">
        <v>164.13</v>
      </c>
      <c r="C11" s="548">
        <v>0</v>
      </c>
      <c r="D11" s="548">
        <v>0</v>
      </c>
      <c r="E11" s="548">
        <v>12.98</v>
      </c>
      <c r="F11" s="548">
        <v>0</v>
      </c>
      <c r="G11" s="371"/>
    </row>
    <row r="12" spans="1:14" s="161" customFormat="1" ht="12" customHeight="1" x14ac:dyDescent="0.2">
      <c r="A12" s="166" t="s">
        <v>411</v>
      </c>
      <c r="B12" s="547">
        <v>221.66</v>
      </c>
      <c r="C12" s="548">
        <v>50.32</v>
      </c>
      <c r="D12" s="548">
        <v>0</v>
      </c>
      <c r="E12" s="548">
        <v>0</v>
      </c>
      <c r="F12" s="548">
        <v>0.45</v>
      </c>
      <c r="G12" s="371"/>
    </row>
    <row r="13" spans="1:14" s="161" customFormat="1" ht="12" customHeight="1" x14ac:dyDescent="0.2">
      <c r="A13" s="166" t="s">
        <v>412</v>
      </c>
      <c r="B13" s="547">
        <v>74.5</v>
      </c>
      <c r="C13" s="548">
        <v>0</v>
      </c>
      <c r="D13" s="548">
        <v>0</v>
      </c>
      <c r="E13" s="548">
        <v>0</v>
      </c>
      <c r="F13" s="548">
        <v>10.97</v>
      </c>
      <c r="G13" s="371"/>
    </row>
    <row r="14" spans="1:14" s="161" customFormat="1" ht="18" customHeight="1" x14ac:dyDescent="0.2">
      <c r="A14" s="166" t="s">
        <v>413</v>
      </c>
      <c r="B14" s="547">
        <v>145.44</v>
      </c>
      <c r="C14" s="548">
        <v>9.02</v>
      </c>
      <c r="D14" s="548">
        <v>8.83</v>
      </c>
      <c r="E14" s="548">
        <v>0</v>
      </c>
      <c r="F14" s="548">
        <v>40.81</v>
      </c>
      <c r="G14" s="371"/>
    </row>
    <row r="15" spans="1:14" s="161" customFormat="1" ht="12" customHeight="1" x14ac:dyDescent="0.2">
      <c r="A15" s="166" t="s">
        <v>414</v>
      </c>
      <c r="B15" s="547">
        <v>127.37</v>
      </c>
      <c r="C15" s="548">
        <v>0</v>
      </c>
      <c r="D15" s="548">
        <v>0.55000000000000004</v>
      </c>
      <c r="E15" s="548">
        <v>10.029999999999999</v>
      </c>
      <c r="F15" s="548">
        <v>10.65</v>
      </c>
      <c r="G15" s="371"/>
    </row>
    <row r="16" spans="1:14" s="161" customFormat="1" ht="12" customHeight="1" x14ac:dyDescent="0.2">
      <c r="A16" s="166" t="s">
        <v>415</v>
      </c>
      <c r="B16" s="547">
        <v>128.59</v>
      </c>
      <c r="C16" s="548">
        <v>29.83</v>
      </c>
      <c r="D16" s="548">
        <v>0</v>
      </c>
      <c r="E16" s="548">
        <v>35.75</v>
      </c>
      <c r="F16" s="548">
        <v>10.5</v>
      </c>
      <c r="G16" s="371"/>
    </row>
    <row r="17" spans="1:14" s="161" customFormat="1" ht="12" customHeight="1" x14ac:dyDescent="0.2">
      <c r="A17" s="166" t="s">
        <v>416</v>
      </c>
      <c r="B17" s="547">
        <v>303.44</v>
      </c>
      <c r="C17" s="548">
        <v>176.58</v>
      </c>
      <c r="D17" s="548">
        <v>4.01</v>
      </c>
      <c r="E17" s="548">
        <v>11.56</v>
      </c>
      <c r="F17" s="548">
        <v>25.7</v>
      </c>
      <c r="G17" s="371"/>
    </row>
    <row r="18" spans="1:14" s="161" customFormat="1" ht="12" customHeight="1" x14ac:dyDescent="0.2">
      <c r="A18" s="166" t="s">
        <v>417</v>
      </c>
      <c r="B18" s="547">
        <v>132.41</v>
      </c>
      <c r="C18" s="548">
        <v>108.14</v>
      </c>
      <c r="D18" s="548">
        <v>0</v>
      </c>
      <c r="E18" s="548">
        <v>0</v>
      </c>
      <c r="F18" s="548">
        <v>20.010000000000002</v>
      </c>
      <c r="G18" s="371"/>
    </row>
    <row r="19" spans="1:14" ht="18" customHeight="1" x14ac:dyDescent="0.2">
      <c r="A19" s="372"/>
      <c r="B19" s="847" t="s">
        <v>165</v>
      </c>
      <c r="C19" s="848"/>
      <c r="D19" s="848"/>
      <c r="E19" s="848"/>
      <c r="F19" s="849"/>
    </row>
    <row r="20" spans="1:14" s="161" customFormat="1" ht="18" customHeight="1" x14ac:dyDescent="0.2">
      <c r="A20" s="107" t="s">
        <v>17</v>
      </c>
      <c r="B20" s="520">
        <v>1430.09</v>
      </c>
      <c r="C20" s="521">
        <v>429.48</v>
      </c>
      <c r="D20" s="521">
        <v>219.25</v>
      </c>
      <c r="E20" s="521">
        <v>33.5</v>
      </c>
      <c r="F20" s="521">
        <v>118.73</v>
      </c>
      <c r="G20" s="371"/>
      <c r="H20" s="371"/>
      <c r="I20" s="371"/>
      <c r="J20" s="371"/>
      <c r="K20" s="371"/>
      <c r="L20" s="371"/>
      <c r="M20" s="371"/>
      <c r="N20" s="371"/>
    </row>
    <row r="21" spans="1:14" s="161" customFormat="1" ht="18" customHeight="1" x14ac:dyDescent="0.2">
      <c r="A21" s="166" t="s">
        <v>408</v>
      </c>
      <c r="B21" s="547">
        <v>504.29</v>
      </c>
      <c r="C21" s="548">
        <v>180.72</v>
      </c>
      <c r="D21" s="548">
        <v>218.7</v>
      </c>
      <c r="E21" s="548">
        <v>33.5</v>
      </c>
      <c r="F21" s="548">
        <v>17.43</v>
      </c>
      <c r="G21" s="371"/>
    </row>
    <row r="22" spans="1:14" s="161" customFormat="1" ht="12" customHeight="1" x14ac:dyDescent="0.2">
      <c r="A22" s="166" t="s">
        <v>409</v>
      </c>
      <c r="B22" s="547">
        <v>198.88</v>
      </c>
      <c r="C22" s="548">
        <v>0</v>
      </c>
      <c r="D22" s="548">
        <v>0</v>
      </c>
      <c r="E22" s="548">
        <v>0</v>
      </c>
      <c r="F22" s="548">
        <v>7.22</v>
      </c>
      <c r="G22" s="371"/>
    </row>
    <row r="23" spans="1:14" s="161" customFormat="1" ht="12" customHeight="1" x14ac:dyDescent="0.2">
      <c r="A23" s="166" t="s">
        <v>410</v>
      </c>
      <c r="B23" s="547">
        <v>67.17</v>
      </c>
      <c r="C23" s="548">
        <v>0</v>
      </c>
      <c r="D23" s="548">
        <v>0</v>
      </c>
      <c r="E23" s="548">
        <v>0</v>
      </c>
      <c r="F23" s="548">
        <v>0</v>
      </c>
      <c r="G23" s="371"/>
    </row>
    <row r="24" spans="1:14" s="161" customFormat="1" ht="12" customHeight="1" x14ac:dyDescent="0.2">
      <c r="A24" s="166" t="s">
        <v>411</v>
      </c>
      <c r="B24" s="547">
        <v>221.16</v>
      </c>
      <c r="C24" s="548">
        <v>50.32</v>
      </c>
      <c r="D24" s="548">
        <v>0</v>
      </c>
      <c r="E24" s="548">
        <v>0</v>
      </c>
      <c r="F24" s="548">
        <v>0.45</v>
      </c>
      <c r="G24" s="371"/>
    </row>
    <row r="25" spans="1:14" s="161" customFormat="1" ht="12" customHeight="1" x14ac:dyDescent="0.2">
      <c r="A25" s="166" t="s">
        <v>412</v>
      </c>
      <c r="B25" s="547">
        <v>10.82</v>
      </c>
      <c r="C25" s="548">
        <v>0</v>
      </c>
      <c r="D25" s="548">
        <v>0</v>
      </c>
      <c r="E25" s="548">
        <v>0</v>
      </c>
      <c r="F25" s="548">
        <v>8.27</v>
      </c>
      <c r="G25" s="371"/>
    </row>
    <row r="26" spans="1:14" s="161" customFormat="1" ht="18" customHeight="1" x14ac:dyDescent="0.2">
      <c r="A26" s="166" t="s">
        <v>413</v>
      </c>
      <c r="B26" s="547">
        <v>116.38</v>
      </c>
      <c r="C26" s="548">
        <v>5.89</v>
      </c>
      <c r="D26" s="548">
        <v>0</v>
      </c>
      <c r="E26" s="548">
        <v>0</v>
      </c>
      <c r="F26" s="548">
        <v>40.81</v>
      </c>
      <c r="G26" s="371"/>
    </row>
    <row r="27" spans="1:14" s="161" customFormat="1" ht="12" customHeight="1" x14ac:dyDescent="0.2">
      <c r="A27" s="166" t="s">
        <v>414</v>
      </c>
      <c r="B27" s="547">
        <v>36.340000000000003</v>
      </c>
      <c r="C27" s="548">
        <v>0</v>
      </c>
      <c r="D27" s="548">
        <v>0.55000000000000004</v>
      </c>
      <c r="E27" s="548">
        <v>0</v>
      </c>
      <c r="F27" s="548">
        <v>0</v>
      </c>
      <c r="G27" s="371"/>
    </row>
    <row r="28" spans="1:14" s="161" customFormat="1" ht="12" customHeight="1" x14ac:dyDescent="0.2">
      <c r="A28" s="166" t="s">
        <v>415</v>
      </c>
      <c r="B28" s="547">
        <v>35</v>
      </c>
      <c r="C28" s="548">
        <v>12.83</v>
      </c>
      <c r="D28" s="548">
        <v>0</v>
      </c>
      <c r="E28" s="548">
        <v>0</v>
      </c>
      <c r="F28" s="548">
        <v>10.5</v>
      </c>
      <c r="G28" s="371"/>
    </row>
    <row r="29" spans="1:14" s="161" customFormat="1" ht="12" customHeight="1" x14ac:dyDescent="0.2">
      <c r="A29" s="166" t="s">
        <v>416</v>
      </c>
      <c r="B29" s="547">
        <v>224.3</v>
      </c>
      <c r="C29" s="548">
        <v>176.58</v>
      </c>
      <c r="D29" s="548">
        <v>0</v>
      </c>
      <c r="E29" s="548">
        <v>0</v>
      </c>
      <c r="F29" s="548">
        <v>25.7</v>
      </c>
      <c r="G29" s="371"/>
    </row>
    <row r="30" spans="1:14" s="161" customFormat="1" ht="12" customHeight="1" x14ac:dyDescent="0.2">
      <c r="A30" s="166" t="s">
        <v>417</v>
      </c>
      <c r="B30" s="547">
        <v>15.75</v>
      </c>
      <c r="C30" s="548">
        <v>3.14</v>
      </c>
      <c r="D30" s="548">
        <v>0</v>
      </c>
      <c r="E30" s="548">
        <v>0</v>
      </c>
      <c r="F30" s="548">
        <v>8.35</v>
      </c>
      <c r="G30" s="371"/>
    </row>
    <row r="31" spans="1:14" s="161" customFormat="1" ht="3" customHeight="1" x14ac:dyDescent="0.2">
      <c r="A31" s="334"/>
      <c r="B31" s="373"/>
      <c r="C31" s="374"/>
      <c r="D31" s="374"/>
      <c r="E31" s="374"/>
      <c r="F31" s="374"/>
    </row>
    <row r="32" spans="1:14" ht="12" customHeight="1" x14ac:dyDescent="0.2"/>
    <row r="33" spans="1:1" ht="12" customHeight="1" x14ac:dyDescent="0.2">
      <c r="A33" s="27" t="s">
        <v>167</v>
      </c>
    </row>
  </sheetData>
  <mergeCells count="5">
    <mergeCell ref="B4:B6"/>
    <mergeCell ref="C5:C6"/>
    <mergeCell ref="D5:D6"/>
    <mergeCell ref="B19:F19"/>
    <mergeCell ref="A3:A7"/>
  </mergeCells>
  <hyperlinks>
    <hyperlink ref="G1" location="Inhalt!B59"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6"/>
  <sheetViews>
    <sheetView zoomScaleNormal="100" workbookViewId="0">
      <selection activeCell="A2" sqref="A2"/>
    </sheetView>
  </sheetViews>
  <sheetFormatPr baseColWidth="10" defaultRowHeight="12.75" x14ac:dyDescent="0.2"/>
  <cols>
    <col min="1" max="1" width="6.85546875" style="460" customWidth="1"/>
    <col min="2" max="4" width="11.42578125" style="460"/>
    <col min="5" max="5" width="1.85546875" style="460" customWidth="1"/>
    <col min="6" max="6" width="12.42578125" style="460" customWidth="1"/>
    <col min="7" max="7" width="5.7109375" style="460" customWidth="1"/>
    <col min="8" max="8" width="26" style="460" customWidth="1"/>
    <col min="9" max="16384" width="11.42578125" style="460"/>
  </cols>
  <sheetData>
    <row r="1" spans="1:9" s="470" customFormat="1" ht="41.25" x14ac:dyDescent="0.6">
      <c r="A1" s="469" t="s">
        <v>500</v>
      </c>
      <c r="I1" s="481" t="s">
        <v>282</v>
      </c>
    </row>
    <row r="2" spans="1:9" ht="15" customHeight="1" x14ac:dyDescent="0.35">
      <c r="A2" s="471"/>
    </row>
    <row r="3" spans="1:9" ht="15" customHeight="1" x14ac:dyDescent="0.35">
      <c r="A3" s="471"/>
    </row>
    <row r="4" spans="1:9" ht="15" customHeight="1" x14ac:dyDescent="0.35">
      <c r="A4" s="471"/>
    </row>
    <row r="5" spans="1:9" ht="15" customHeight="1" x14ac:dyDescent="0.35">
      <c r="A5" s="471"/>
    </row>
    <row r="6" spans="1:9" ht="15" customHeight="1" x14ac:dyDescent="0.35">
      <c r="A6" s="471"/>
    </row>
    <row r="7" spans="1:9" ht="15" customHeight="1" x14ac:dyDescent="0.35">
      <c r="A7" s="471"/>
    </row>
    <row r="8" spans="1:9" ht="15" customHeight="1" x14ac:dyDescent="0.35">
      <c r="A8" s="471"/>
    </row>
    <row r="9" spans="1:9" ht="15" customHeight="1" x14ac:dyDescent="0.35">
      <c r="A9" s="471"/>
    </row>
    <row r="10" spans="1:9" ht="15" customHeight="1" x14ac:dyDescent="0.35">
      <c r="A10" s="471"/>
    </row>
    <row r="11" spans="1:9" s="472" customFormat="1" ht="15" customHeight="1" x14ac:dyDescent="0.2">
      <c r="A11" s="472" t="s">
        <v>283</v>
      </c>
    </row>
    <row r="12" spans="1:9" ht="15" customHeight="1" x14ac:dyDescent="0.2"/>
    <row r="13" spans="1:9" ht="15" customHeight="1" x14ac:dyDescent="0.2">
      <c r="A13" s="473">
        <v>33</v>
      </c>
      <c r="B13" s="473" t="s">
        <v>284</v>
      </c>
      <c r="C13" s="473"/>
      <c r="D13" s="473"/>
      <c r="E13" s="473"/>
      <c r="F13" s="473" t="s">
        <v>285</v>
      </c>
      <c r="G13" s="473">
        <v>31</v>
      </c>
      <c r="H13" s="473" t="s">
        <v>286</v>
      </c>
    </row>
    <row r="14" spans="1:9" ht="15" customHeight="1" x14ac:dyDescent="0.2">
      <c r="A14" s="474">
        <v>34</v>
      </c>
      <c r="B14" s="473" t="s">
        <v>287</v>
      </c>
      <c r="C14" s="475"/>
      <c r="D14" s="475"/>
      <c r="E14" s="475"/>
      <c r="F14" s="473" t="s">
        <v>285</v>
      </c>
      <c r="G14" s="473">
        <v>31</v>
      </c>
      <c r="H14" s="473" t="s">
        <v>286</v>
      </c>
    </row>
    <row r="15" spans="1:9" s="476" customFormat="1" ht="15" customHeight="1" x14ac:dyDescent="0.2">
      <c r="A15" s="473">
        <v>44</v>
      </c>
      <c r="B15" s="473" t="s">
        <v>288</v>
      </c>
      <c r="C15" s="473"/>
      <c r="D15" s="473"/>
      <c r="E15" s="473"/>
      <c r="F15" s="473" t="s">
        <v>285</v>
      </c>
      <c r="G15" s="473">
        <v>42</v>
      </c>
      <c r="H15" s="473" t="s">
        <v>289</v>
      </c>
    </row>
    <row r="16" spans="1:9" ht="15" hidden="1" customHeight="1" x14ac:dyDescent="0.2">
      <c r="A16" s="473" t="s">
        <v>290</v>
      </c>
      <c r="B16" s="473" t="s">
        <v>291</v>
      </c>
      <c r="C16" s="473"/>
      <c r="D16" s="473"/>
      <c r="E16" s="473"/>
      <c r="F16" s="473" t="s">
        <v>285</v>
      </c>
      <c r="G16" s="473" t="s">
        <v>292</v>
      </c>
      <c r="H16" s="473" t="s">
        <v>293</v>
      </c>
    </row>
    <row r="17" spans="1:8" ht="15" hidden="1" customHeight="1" x14ac:dyDescent="0.2">
      <c r="A17" s="473" t="s">
        <v>294</v>
      </c>
      <c r="B17" s="473" t="s">
        <v>295</v>
      </c>
      <c r="C17" s="473"/>
      <c r="D17" s="473"/>
      <c r="E17" s="473"/>
      <c r="F17" s="473" t="s">
        <v>285</v>
      </c>
      <c r="G17" s="473" t="s">
        <v>296</v>
      </c>
      <c r="H17" s="473" t="s">
        <v>297</v>
      </c>
    </row>
    <row r="18" spans="1:8" ht="15" hidden="1" customHeight="1" x14ac:dyDescent="0.2">
      <c r="A18" s="473" t="s">
        <v>298</v>
      </c>
      <c r="B18" s="473" t="s">
        <v>299</v>
      </c>
      <c r="C18" s="473"/>
      <c r="D18" s="473"/>
      <c r="E18" s="473"/>
      <c r="F18" s="473" t="s">
        <v>285</v>
      </c>
      <c r="G18" s="473" t="s">
        <v>300</v>
      </c>
      <c r="H18" s="473" t="s">
        <v>301</v>
      </c>
    </row>
    <row r="19" spans="1:8" s="477" customFormat="1" ht="15" hidden="1" customHeight="1" x14ac:dyDescent="0.2">
      <c r="A19" s="473">
        <v>228</v>
      </c>
      <c r="B19" s="465" t="s">
        <v>302</v>
      </c>
      <c r="C19" s="465"/>
      <c r="D19" s="465"/>
      <c r="E19" s="465"/>
      <c r="F19" s="465" t="s">
        <v>285</v>
      </c>
      <c r="G19" s="473">
        <v>226</v>
      </c>
      <c r="H19" s="465" t="s">
        <v>303</v>
      </c>
    </row>
    <row r="20" spans="1:8" ht="15" hidden="1" customHeight="1" x14ac:dyDescent="0.2">
      <c r="A20" s="473">
        <v>249</v>
      </c>
      <c r="B20" s="473" t="s">
        <v>304</v>
      </c>
      <c r="C20" s="473"/>
      <c r="D20" s="473"/>
      <c r="E20" s="473"/>
      <c r="F20" s="473" t="s">
        <v>285</v>
      </c>
      <c r="G20" s="473">
        <v>248</v>
      </c>
      <c r="H20" s="473" t="s">
        <v>305</v>
      </c>
    </row>
    <row r="21" spans="1:8" ht="15" hidden="1" customHeight="1" x14ac:dyDescent="0.2">
      <c r="A21" s="473">
        <v>331</v>
      </c>
      <c r="B21" s="465" t="s">
        <v>284</v>
      </c>
      <c r="C21" s="465"/>
      <c r="D21" s="465"/>
      <c r="E21" s="465"/>
      <c r="F21" s="465" t="s">
        <v>285</v>
      </c>
      <c r="G21" s="473">
        <v>314</v>
      </c>
      <c r="H21" s="465" t="s">
        <v>306</v>
      </c>
    </row>
    <row r="22" spans="1:8" ht="15" hidden="1" customHeight="1" x14ac:dyDescent="0.2">
      <c r="A22" s="473">
        <v>332</v>
      </c>
      <c r="B22" s="473" t="s">
        <v>307</v>
      </c>
      <c r="C22" s="473"/>
      <c r="D22" s="473"/>
      <c r="E22" s="473"/>
      <c r="F22" s="473" t="s">
        <v>285</v>
      </c>
      <c r="G22" s="473">
        <v>331</v>
      </c>
      <c r="H22" s="473" t="s">
        <v>308</v>
      </c>
    </row>
    <row r="23" spans="1:8" s="472" customFormat="1" ht="15" hidden="1" customHeight="1" x14ac:dyDescent="0.2">
      <c r="A23" s="473">
        <v>341</v>
      </c>
      <c r="B23" s="465" t="s">
        <v>287</v>
      </c>
      <c r="C23" s="465"/>
      <c r="D23" s="465"/>
      <c r="E23" s="465"/>
      <c r="F23" s="465" t="s">
        <v>285</v>
      </c>
      <c r="G23" s="473">
        <v>342</v>
      </c>
      <c r="H23" s="465" t="s">
        <v>309</v>
      </c>
    </row>
    <row r="24" spans="1:8" ht="15" hidden="1" customHeight="1" x14ac:dyDescent="0.2">
      <c r="A24" s="473">
        <v>513</v>
      </c>
      <c r="B24" s="473" t="s">
        <v>310</v>
      </c>
      <c r="C24" s="473"/>
      <c r="D24" s="473"/>
      <c r="E24" s="473"/>
      <c r="F24" s="473" t="s">
        <v>285</v>
      </c>
      <c r="G24" s="473">
        <v>511</v>
      </c>
      <c r="H24" s="473" t="s">
        <v>311</v>
      </c>
    </row>
    <row r="25" spans="1:8" ht="15" hidden="1" customHeight="1" x14ac:dyDescent="0.2">
      <c r="A25" s="473">
        <v>518</v>
      </c>
      <c r="B25" s="473" t="s">
        <v>312</v>
      </c>
      <c r="C25" s="473"/>
      <c r="D25" s="473"/>
      <c r="E25" s="473"/>
      <c r="F25" s="473" t="s">
        <v>285</v>
      </c>
      <c r="G25" s="473">
        <v>512</v>
      </c>
      <c r="H25" s="473" t="s">
        <v>313</v>
      </c>
    </row>
    <row r="26" spans="1:8" ht="15" hidden="1" customHeight="1" x14ac:dyDescent="0.2">
      <c r="A26" s="473">
        <v>559</v>
      </c>
      <c r="B26" s="473" t="s">
        <v>314</v>
      </c>
      <c r="C26" s="473"/>
      <c r="D26" s="473"/>
      <c r="E26" s="473"/>
      <c r="F26" s="473" t="s">
        <v>285</v>
      </c>
      <c r="G26" s="473">
        <v>551</v>
      </c>
      <c r="H26" s="473" t="s">
        <v>315</v>
      </c>
    </row>
    <row r="27" spans="1:8" ht="15" hidden="1" customHeight="1" x14ac:dyDescent="0.2">
      <c r="A27" s="473">
        <v>567</v>
      </c>
      <c r="B27" s="465" t="s">
        <v>316</v>
      </c>
      <c r="C27" s="465"/>
      <c r="D27" s="465"/>
      <c r="E27" s="465"/>
      <c r="F27" s="465" t="s">
        <v>285</v>
      </c>
      <c r="G27" s="473">
        <v>566</v>
      </c>
      <c r="H27" s="465" t="s">
        <v>317</v>
      </c>
    </row>
    <row r="28" spans="1:8" ht="15" hidden="1" customHeight="1" x14ac:dyDescent="0.2">
      <c r="A28" s="473">
        <v>978</v>
      </c>
      <c r="B28" s="473" t="s">
        <v>318</v>
      </c>
      <c r="C28" s="473"/>
      <c r="D28" s="473"/>
      <c r="E28" s="473"/>
      <c r="F28" s="473" t="s">
        <v>285</v>
      </c>
      <c r="G28" s="473">
        <v>977</v>
      </c>
      <c r="H28" s="473" t="s">
        <v>319</v>
      </c>
    </row>
    <row r="29" spans="1:8" ht="15" customHeight="1" x14ac:dyDescent="0.2"/>
    <row r="30" spans="1:8" s="472" customFormat="1" ht="12" x14ac:dyDescent="0.2">
      <c r="A30" s="472" t="s">
        <v>320</v>
      </c>
    </row>
    <row r="31" spans="1:8" s="472" customFormat="1" ht="15" customHeight="1" x14ac:dyDescent="0.2"/>
    <row r="32" spans="1:8" s="472" customFormat="1" ht="12" x14ac:dyDescent="0.2"/>
    <row r="33" spans="1:1" s="472" customFormat="1" ht="12" x14ac:dyDescent="0.2"/>
    <row r="34" spans="1:1" s="478" customFormat="1" ht="12" customHeight="1" x14ac:dyDescent="0.2">
      <c r="A34" s="478" t="s">
        <v>321</v>
      </c>
    </row>
    <row r="35" spans="1:1" s="478" customFormat="1" ht="12" customHeight="1" x14ac:dyDescent="0.2">
      <c r="A35" s="478" t="s">
        <v>322</v>
      </c>
    </row>
    <row r="36" spans="1:1" s="472" customFormat="1" ht="12" customHeight="1" x14ac:dyDescent="0.2"/>
    <row r="37" spans="1:1" s="472" customFormat="1" ht="12" customHeight="1" x14ac:dyDescent="0.2"/>
    <row r="38" spans="1:1" s="472" customFormat="1" ht="12" customHeight="1" x14ac:dyDescent="0.2"/>
    <row r="39" spans="1:1" s="472" customFormat="1" ht="12" customHeight="1" x14ac:dyDescent="0.2"/>
    <row r="40" spans="1:1" s="472" customFormat="1" ht="12" customHeight="1" x14ac:dyDescent="0.2"/>
    <row r="41" spans="1:1" s="472" customFormat="1" ht="12" customHeight="1" x14ac:dyDescent="0.2"/>
    <row r="42" spans="1:1" s="472" customFormat="1" ht="12" customHeight="1" x14ac:dyDescent="0.2"/>
    <row r="43" spans="1:1" s="472" customFormat="1" ht="12" customHeight="1" x14ac:dyDescent="0.2"/>
    <row r="44" spans="1:1" s="472" customFormat="1" ht="12" customHeight="1" x14ac:dyDescent="0.2"/>
    <row r="45" spans="1:1" s="472" customFormat="1" ht="12" customHeight="1" x14ac:dyDescent="0.2"/>
    <row r="46" spans="1:1" s="472" customFormat="1" ht="12" customHeight="1" x14ac:dyDescent="0.2"/>
    <row r="47" spans="1:1" s="472" customFormat="1" ht="12" customHeight="1" x14ac:dyDescent="0.2"/>
    <row r="48" spans="1:1" s="472" customFormat="1" ht="12" customHeight="1" x14ac:dyDescent="0.2"/>
    <row r="49" spans="1:2" s="472" customFormat="1" ht="12" customHeight="1" x14ac:dyDescent="0.2"/>
    <row r="50" spans="1:2" s="472" customFormat="1" ht="12" customHeight="1" x14ac:dyDescent="0.2"/>
    <row r="51" spans="1:2" s="472" customFormat="1" ht="12" customHeight="1" x14ac:dyDescent="0.2"/>
    <row r="52" spans="1:2" s="472" customFormat="1" ht="12" customHeight="1" x14ac:dyDescent="0.2"/>
    <row r="54" spans="1:2" x14ac:dyDescent="0.2">
      <c r="A54" s="479"/>
      <c r="B54" s="472"/>
    </row>
    <row r="55" spans="1:2" x14ac:dyDescent="0.2">
      <c r="A55" s="472"/>
      <c r="B55" s="472"/>
    </row>
    <row r="56" spans="1:2" ht="21" x14ac:dyDescent="0.35">
      <c r="A56" s="480" t="s">
        <v>323</v>
      </c>
    </row>
    <row r="58" spans="1:2" x14ac:dyDescent="0.2">
      <c r="A58" s="472" t="s">
        <v>324</v>
      </c>
      <c r="B58" s="472" t="s">
        <v>438</v>
      </c>
    </row>
    <row r="59" spans="1:2" x14ac:dyDescent="0.2">
      <c r="A59" s="476">
        <v>0</v>
      </c>
      <c r="B59" s="472" t="s">
        <v>439</v>
      </c>
    </row>
    <row r="60" spans="1:2" x14ac:dyDescent="0.2">
      <c r="A60" s="479" t="s">
        <v>325</v>
      </c>
      <c r="B60" s="472" t="s">
        <v>326</v>
      </c>
    </row>
    <row r="61" spans="1:2" x14ac:dyDescent="0.2">
      <c r="A61" s="472" t="s">
        <v>327</v>
      </c>
      <c r="B61" s="472" t="s">
        <v>328</v>
      </c>
    </row>
    <row r="62" spans="1:2" x14ac:dyDescent="0.2">
      <c r="A62" s="472" t="s">
        <v>329</v>
      </c>
      <c r="B62" s="472" t="s">
        <v>330</v>
      </c>
    </row>
    <row r="63" spans="1:2" x14ac:dyDescent="0.2">
      <c r="A63" s="472" t="s">
        <v>331</v>
      </c>
      <c r="B63" s="472" t="s">
        <v>332</v>
      </c>
    </row>
    <row r="64" spans="1:2" x14ac:dyDescent="0.2">
      <c r="A64" s="472" t="s">
        <v>333</v>
      </c>
      <c r="B64" s="472" t="s">
        <v>334</v>
      </c>
    </row>
    <row r="66" spans="1:2" x14ac:dyDescent="0.2">
      <c r="A66" s="472" t="s">
        <v>335</v>
      </c>
      <c r="B66" s="472" t="s">
        <v>336</v>
      </c>
    </row>
  </sheetData>
  <hyperlinks>
    <hyperlink ref="I1" location="Inhalt!C12"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5"/>
  <sheetViews>
    <sheetView showGridLines="0" zoomScaleNormal="100" workbookViewId="0">
      <selection activeCell="A2" sqref="A2"/>
    </sheetView>
  </sheetViews>
  <sheetFormatPr baseColWidth="10" defaultRowHeight="12" x14ac:dyDescent="0.2"/>
  <cols>
    <col min="1" max="1" width="15.85546875" style="4" customWidth="1"/>
    <col min="2" max="5" width="18.28515625" style="4" customWidth="1"/>
    <col min="6" max="16384" width="11.42578125" style="4"/>
  </cols>
  <sheetData>
    <row r="1" spans="1:9" ht="18" customHeight="1" x14ac:dyDescent="0.35">
      <c r="A1" s="41" t="s">
        <v>276</v>
      </c>
      <c r="F1" s="402" t="s">
        <v>282</v>
      </c>
    </row>
    <row r="2" spans="1:9" ht="17.100000000000001" customHeight="1" x14ac:dyDescent="0.2"/>
    <row r="3" spans="1:9" ht="12.75" customHeight="1" x14ac:dyDescent="0.2">
      <c r="A3" s="28" t="s">
        <v>568</v>
      </c>
      <c r="B3" s="28"/>
      <c r="F3" s="402" t="s">
        <v>282</v>
      </c>
    </row>
    <row r="4" spans="1:9" ht="12" customHeight="1" x14ac:dyDescent="0.2"/>
    <row r="5" spans="1:9" ht="12.75" customHeight="1" x14ac:dyDescent="0.2">
      <c r="A5" s="331"/>
      <c r="B5" s="804" t="s">
        <v>277</v>
      </c>
      <c r="C5" s="718"/>
      <c r="D5" s="718"/>
      <c r="E5" s="719"/>
    </row>
    <row r="6" spans="1:9" ht="12.75" customHeight="1" x14ac:dyDescent="0.2">
      <c r="A6" s="231"/>
      <c r="B6" s="493"/>
      <c r="C6" s="717" t="s">
        <v>211</v>
      </c>
      <c r="D6" s="867"/>
      <c r="E6" s="868"/>
    </row>
    <row r="7" spans="1:9" ht="12.75" customHeight="1" x14ac:dyDescent="0.2">
      <c r="A7" s="492" t="s">
        <v>278</v>
      </c>
      <c r="B7" s="494" t="s">
        <v>88</v>
      </c>
      <c r="C7" s="495" t="s">
        <v>9</v>
      </c>
      <c r="D7" s="822" t="s">
        <v>279</v>
      </c>
      <c r="E7" s="822" t="s">
        <v>213</v>
      </c>
    </row>
    <row r="8" spans="1:9" ht="12.75" customHeight="1" x14ac:dyDescent="0.2">
      <c r="A8" s="231"/>
      <c r="B8" s="381"/>
      <c r="C8" s="382"/>
      <c r="D8" s="861"/>
      <c r="E8" s="861"/>
    </row>
    <row r="9" spans="1:9" ht="12.75" customHeight="1" x14ac:dyDescent="0.2">
      <c r="A9" s="240"/>
      <c r="B9" s="808" t="s">
        <v>280</v>
      </c>
      <c r="C9" s="802"/>
      <c r="D9" s="802"/>
      <c r="E9" s="803"/>
    </row>
    <row r="10" spans="1:9" ht="18" customHeight="1" x14ac:dyDescent="0.2">
      <c r="A10" s="166" t="s">
        <v>90</v>
      </c>
      <c r="B10" s="530">
        <v>555.50099999999998</v>
      </c>
      <c r="C10" s="530">
        <v>164.19800000000001</v>
      </c>
      <c r="D10" s="530">
        <v>19.53</v>
      </c>
      <c r="E10" s="530">
        <v>391.303</v>
      </c>
      <c r="F10" s="383"/>
      <c r="G10" s="383"/>
      <c r="H10" s="383"/>
      <c r="I10" s="383"/>
    </row>
    <row r="11" spans="1:9" ht="12" customHeight="1" x14ac:dyDescent="0.2">
      <c r="A11" s="166" t="s">
        <v>91</v>
      </c>
      <c r="B11" s="530">
        <v>1257.8789999999999</v>
      </c>
      <c r="C11" s="530">
        <v>652.22799999999995</v>
      </c>
      <c r="D11" s="530">
        <v>62.542999999999999</v>
      </c>
      <c r="E11" s="530">
        <v>605.65099999999995</v>
      </c>
      <c r="F11" s="383"/>
      <c r="G11" s="383"/>
      <c r="H11" s="383"/>
    </row>
    <row r="12" spans="1:9" ht="12" customHeight="1" x14ac:dyDescent="0.2">
      <c r="A12" s="166" t="s">
        <v>96</v>
      </c>
      <c r="B12" s="530">
        <v>572.23699999999997</v>
      </c>
      <c r="C12" s="530">
        <v>205.56899999999999</v>
      </c>
      <c r="D12" s="530">
        <v>96.787999999999997</v>
      </c>
      <c r="E12" s="530">
        <v>366.66800000000001</v>
      </c>
      <c r="F12" s="383"/>
      <c r="G12" s="383"/>
      <c r="H12" s="383"/>
    </row>
    <row r="13" spans="1:9" ht="12" customHeight="1" x14ac:dyDescent="0.2">
      <c r="A13" s="166" t="s">
        <v>101</v>
      </c>
      <c r="B13" s="530">
        <v>353.08</v>
      </c>
      <c r="C13" s="530">
        <v>131.97</v>
      </c>
      <c r="D13" s="530">
        <v>77.837999999999994</v>
      </c>
      <c r="E13" s="530">
        <v>221.11</v>
      </c>
      <c r="F13" s="383"/>
      <c r="G13" s="383"/>
      <c r="H13" s="383"/>
    </row>
    <row r="14" spans="1:9" ht="12" customHeight="1" x14ac:dyDescent="0.2">
      <c r="A14" s="166" t="s">
        <v>110</v>
      </c>
      <c r="B14" s="530">
        <v>380.56</v>
      </c>
      <c r="C14" s="530">
        <v>171.893</v>
      </c>
      <c r="D14" s="530">
        <v>72.19</v>
      </c>
      <c r="E14" s="530">
        <v>208.667</v>
      </c>
      <c r="F14" s="383"/>
      <c r="G14" s="383"/>
      <c r="H14" s="383"/>
    </row>
    <row r="15" spans="1:9" ht="17.100000000000001" customHeight="1" x14ac:dyDescent="0.2">
      <c r="A15" s="166" t="s">
        <v>111</v>
      </c>
      <c r="B15" s="530">
        <v>410.91</v>
      </c>
      <c r="C15" s="530">
        <v>192.08099999999999</v>
      </c>
      <c r="D15" s="530">
        <v>89.855999999999995</v>
      </c>
      <c r="E15" s="530">
        <v>218.82900000000001</v>
      </c>
      <c r="F15" s="383"/>
      <c r="G15" s="383"/>
      <c r="H15" s="383"/>
    </row>
    <row r="16" spans="1:9" ht="12" customHeight="1" x14ac:dyDescent="0.2">
      <c r="A16" s="166" t="s">
        <v>112</v>
      </c>
      <c r="B16" s="530">
        <v>392.928</v>
      </c>
      <c r="C16" s="530">
        <v>214.23599999999999</v>
      </c>
      <c r="D16" s="530">
        <v>83.567999999999998</v>
      </c>
      <c r="E16" s="530">
        <v>178.69200000000001</v>
      </c>
      <c r="F16" s="383"/>
      <c r="G16" s="383"/>
      <c r="H16" s="383"/>
    </row>
    <row r="17" spans="1:9" ht="12" customHeight="1" x14ac:dyDescent="0.2">
      <c r="A17" s="166" t="s">
        <v>113</v>
      </c>
      <c r="B17" s="530">
        <v>535.60199999999998</v>
      </c>
      <c r="C17" s="530">
        <v>289.88</v>
      </c>
      <c r="D17" s="530">
        <v>91.260999999999996</v>
      </c>
      <c r="E17" s="530">
        <v>245.72200000000001</v>
      </c>
      <c r="F17" s="383"/>
      <c r="G17" s="383"/>
      <c r="H17" s="383"/>
    </row>
    <row r="18" spans="1:9" ht="12" customHeight="1" x14ac:dyDescent="0.2">
      <c r="A18" s="166" t="s">
        <v>115</v>
      </c>
      <c r="B18" s="530">
        <v>586.89400000000001</v>
      </c>
      <c r="C18" s="530">
        <v>388.73899999999998</v>
      </c>
      <c r="D18" s="530">
        <v>88.596999999999994</v>
      </c>
      <c r="E18" s="530">
        <v>198.155</v>
      </c>
      <c r="F18" s="383"/>
      <c r="G18" s="383"/>
      <c r="H18" s="383"/>
    </row>
    <row r="19" spans="1:9" ht="12" customHeight="1" x14ac:dyDescent="0.2">
      <c r="A19" s="166" t="s">
        <v>119</v>
      </c>
      <c r="B19" s="530">
        <v>705.15800000000002</v>
      </c>
      <c r="C19" s="530">
        <v>300.892</v>
      </c>
      <c r="D19" s="530">
        <v>65.594999999999999</v>
      </c>
      <c r="E19" s="530">
        <v>404.26600000000002</v>
      </c>
      <c r="F19" s="383"/>
      <c r="G19" s="383"/>
      <c r="H19" s="383"/>
    </row>
    <row r="20" spans="1:9" ht="17.100000000000001" customHeight="1" x14ac:dyDescent="0.2">
      <c r="A20" s="166" t="s">
        <v>137</v>
      </c>
      <c r="B20" s="530">
        <v>614.91499999999996</v>
      </c>
      <c r="C20" s="530">
        <v>350.33499999999998</v>
      </c>
      <c r="D20" s="530">
        <v>86.814999999999998</v>
      </c>
      <c r="E20" s="530">
        <v>264.58</v>
      </c>
      <c r="F20" s="383"/>
      <c r="G20" s="383"/>
      <c r="H20" s="383"/>
    </row>
    <row r="21" spans="1:9" ht="12" customHeight="1" x14ac:dyDescent="0.2">
      <c r="A21" s="166" t="s">
        <v>138</v>
      </c>
      <c r="B21" s="530">
        <v>869.80899999999997</v>
      </c>
      <c r="C21" s="530">
        <v>437.88900000000001</v>
      </c>
      <c r="D21" s="530">
        <v>85.427000000000007</v>
      </c>
      <c r="E21" s="530">
        <v>431.92</v>
      </c>
      <c r="F21" s="383"/>
      <c r="G21" s="383"/>
      <c r="H21" s="383"/>
    </row>
    <row r="22" spans="1:9" ht="12" customHeight="1" x14ac:dyDescent="0.2">
      <c r="A22" s="166" t="s">
        <v>406</v>
      </c>
      <c r="B22" s="532">
        <v>778.50099999999998</v>
      </c>
      <c r="C22" s="530">
        <v>437.75900000000001</v>
      </c>
      <c r="D22" s="530">
        <v>54.357999999999997</v>
      </c>
      <c r="E22" s="530">
        <v>340.74200000000002</v>
      </c>
      <c r="F22" s="383"/>
      <c r="G22" s="383"/>
      <c r="H22" s="383"/>
    </row>
    <row r="23" spans="1:9" ht="12" customHeight="1" x14ac:dyDescent="0.2">
      <c r="A23" s="166" t="s">
        <v>440</v>
      </c>
      <c r="B23" s="532">
        <v>870.88800000000003</v>
      </c>
      <c r="C23" s="530">
        <v>413.22699999999998</v>
      </c>
      <c r="D23" s="530">
        <v>66.510000000000005</v>
      </c>
      <c r="E23" s="530">
        <v>457.661</v>
      </c>
      <c r="F23" s="383"/>
      <c r="G23" s="383"/>
      <c r="H23" s="383"/>
    </row>
    <row r="24" spans="1:9" ht="12" customHeight="1" x14ac:dyDescent="0.2">
      <c r="A24" s="166" t="s">
        <v>472</v>
      </c>
      <c r="B24" s="532">
        <v>792.31700000000001</v>
      </c>
      <c r="C24" s="530">
        <v>373.50599999999997</v>
      </c>
      <c r="D24" s="530">
        <v>66.613</v>
      </c>
      <c r="E24" s="530">
        <v>418.81099999999998</v>
      </c>
      <c r="F24" s="383"/>
      <c r="G24" s="383"/>
      <c r="H24" s="383"/>
    </row>
    <row r="25" spans="1:9" ht="18.75" customHeight="1" x14ac:dyDescent="0.2">
      <c r="A25" s="166" t="s">
        <v>481</v>
      </c>
      <c r="B25" s="532">
        <v>776.47900000000004</v>
      </c>
      <c r="C25" s="530">
        <v>432.01400000000001</v>
      </c>
      <c r="D25" s="530">
        <v>61.582000000000001</v>
      </c>
      <c r="E25" s="530">
        <v>344.46499999999997</v>
      </c>
      <c r="F25" s="383"/>
      <c r="G25" s="383"/>
      <c r="H25" s="383"/>
    </row>
    <row r="26" spans="1:9" ht="11.1" customHeight="1" x14ac:dyDescent="0.2">
      <c r="A26" s="166" t="s">
        <v>538</v>
      </c>
      <c r="B26" s="530">
        <v>760.35900000000004</v>
      </c>
      <c r="C26" s="530">
        <v>289.74299999999999</v>
      </c>
      <c r="D26" s="530">
        <v>70.052999999999997</v>
      </c>
      <c r="E26" s="530">
        <v>470.61599999999999</v>
      </c>
      <c r="F26" s="670"/>
      <c r="G26" s="670"/>
      <c r="H26" s="670"/>
    </row>
    <row r="27" spans="1:9" ht="17.100000000000001" customHeight="1" x14ac:dyDescent="0.2">
      <c r="A27" s="384"/>
      <c r="B27" s="575" t="s">
        <v>195</v>
      </c>
      <c r="C27" s="576"/>
      <c r="D27" s="576"/>
      <c r="E27" s="576"/>
    </row>
    <row r="28" spans="1:9" ht="15" customHeight="1" x14ac:dyDescent="0.2">
      <c r="A28" s="166" t="s">
        <v>90</v>
      </c>
      <c r="B28" s="530">
        <v>481.47399999999999</v>
      </c>
      <c r="C28" s="530">
        <v>144.19</v>
      </c>
      <c r="D28" s="530">
        <v>16.582000000000001</v>
      </c>
      <c r="E28" s="530">
        <v>337.28399999999999</v>
      </c>
      <c r="F28" s="383"/>
      <c r="G28" s="383"/>
      <c r="H28" s="383"/>
      <c r="I28" s="383"/>
    </row>
    <row r="29" spans="1:9" ht="12" customHeight="1" x14ac:dyDescent="0.2">
      <c r="A29" s="166" t="s">
        <v>91</v>
      </c>
      <c r="B29" s="530">
        <v>1112.6849999999999</v>
      </c>
      <c r="C29" s="530">
        <v>573.10799999999995</v>
      </c>
      <c r="D29" s="530">
        <v>55.091000000000001</v>
      </c>
      <c r="E29" s="530">
        <v>539.577</v>
      </c>
      <c r="F29" s="383"/>
      <c r="G29" s="383"/>
      <c r="H29" s="383"/>
    </row>
    <row r="30" spans="1:9" ht="12" customHeight="1" x14ac:dyDescent="0.2">
      <c r="A30" s="166" t="s">
        <v>96</v>
      </c>
      <c r="B30" s="530">
        <v>410.613</v>
      </c>
      <c r="C30" s="530">
        <v>111.849</v>
      </c>
      <c r="D30" s="530">
        <v>86.15</v>
      </c>
      <c r="E30" s="530">
        <v>298.76400000000001</v>
      </c>
      <c r="F30" s="383"/>
      <c r="G30" s="383"/>
      <c r="H30" s="383"/>
    </row>
    <row r="31" spans="1:9" ht="12" customHeight="1" x14ac:dyDescent="0.2">
      <c r="A31" s="166" t="s">
        <v>101</v>
      </c>
      <c r="B31" s="530">
        <v>245.67599999999999</v>
      </c>
      <c r="C31" s="530">
        <v>80.504000000000005</v>
      </c>
      <c r="D31" s="530">
        <v>67.126999999999995</v>
      </c>
      <c r="E31" s="530">
        <v>165.172</v>
      </c>
      <c r="F31" s="383"/>
      <c r="G31" s="383"/>
      <c r="H31" s="383"/>
    </row>
    <row r="32" spans="1:9" ht="12" customHeight="1" x14ac:dyDescent="0.2">
      <c r="A32" s="166" t="s">
        <v>110</v>
      </c>
      <c r="B32" s="530">
        <v>253.786</v>
      </c>
      <c r="C32" s="530">
        <v>97.852999999999994</v>
      </c>
      <c r="D32" s="530">
        <v>61.643999999999998</v>
      </c>
      <c r="E32" s="530">
        <v>155.93299999999999</v>
      </c>
      <c r="F32" s="383"/>
      <c r="G32" s="383"/>
      <c r="H32" s="383"/>
    </row>
    <row r="33" spans="1:9" ht="17.100000000000001" customHeight="1" x14ac:dyDescent="0.2">
      <c r="A33" s="166" t="s">
        <v>111</v>
      </c>
      <c r="B33" s="530">
        <v>304.32400000000001</v>
      </c>
      <c r="C33" s="530">
        <v>129.25</v>
      </c>
      <c r="D33" s="530">
        <v>78.587999999999994</v>
      </c>
      <c r="E33" s="530">
        <v>175.07400000000001</v>
      </c>
      <c r="F33" s="383"/>
      <c r="G33" s="383"/>
      <c r="H33" s="383"/>
    </row>
    <row r="34" spans="1:9" ht="12" customHeight="1" x14ac:dyDescent="0.2">
      <c r="A34" s="166" t="s">
        <v>112</v>
      </c>
      <c r="B34" s="530">
        <v>269.17099999999999</v>
      </c>
      <c r="C34" s="530">
        <v>141.14400000000001</v>
      </c>
      <c r="D34" s="530">
        <v>69.066000000000003</v>
      </c>
      <c r="E34" s="530">
        <v>128.02699999999999</v>
      </c>
      <c r="F34" s="383"/>
      <c r="G34" s="383"/>
      <c r="H34" s="383"/>
    </row>
    <row r="35" spans="1:9" ht="12" customHeight="1" x14ac:dyDescent="0.2">
      <c r="A35" s="166" t="s">
        <v>113</v>
      </c>
      <c r="B35" s="530">
        <v>356.697</v>
      </c>
      <c r="C35" s="530">
        <v>195.506</v>
      </c>
      <c r="D35" s="530">
        <v>78.899000000000001</v>
      </c>
      <c r="E35" s="530">
        <v>161.191</v>
      </c>
      <c r="F35" s="383"/>
      <c r="G35" s="383"/>
      <c r="H35" s="383"/>
    </row>
    <row r="36" spans="1:9" ht="12" customHeight="1" x14ac:dyDescent="0.2">
      <c r="A36" s="166" t="s">
        <v>115</v>
      </c>
      <c r="B36" s="530">
        <v>467.536</v>
      </c>
      <c r="C36" s="530">
        <v>316.32600000000002</v>
      </c>
      <c r="D36" s="530">
        <v>71.436000000000007</v>
      </c>
      <c r="E36" s="530">
        <v>151.21</v>
      </c>
      <c r="F36" s="383"/>
      <c r="G36" s="383"/>
      <c r="H36" s="383"/>
    </row>
    <row r="37" spans="1:9" ht="12" customHeight="1" x14ac:dyDescent="0.2">
      <c r="A37" s="166" t="s">
        <v>119</v>
      </c>
      <c r="B37" s="530">
        <v>534.60400000000004</v>
      </c>
      <c r="C37" s="530">
        <v>201.863</v>
      </c>
      <c r="D37" s="530">
        <v>51.856999999999999</v>
      </c>
      <c r="E37" s="530">
        <v>332.74099999999999</v>
      </c>
      <c r="F37" s="383"/>
      <c r="G37" s="383"/>
      <c r="H37" s="383"/>
    </row>
    <row r="38" spans="1:9" ht="17.100000000000001" customHeight="1" x14ac:dyDescent="0.2">
      <c r="A38" s="166" t="s">
        <v>137</v>
      </c>
      <c r="B38" s="530">
        <v>453.85199999999998</v>
      </c>
      <c r="C38" s="530">
        <v>275.27999999999997</v>
      </c>
      <c r="D38" s="530">
        <v>73.322999999999993</v>
      </c>
      <c r="E38" s="530">
        <v>178.572</v>
      </c>
      <c r="F38" s="383"/>
      <c r="G38" s="383"/>
      <c r="H38" s="383"/>
    </row>
    <row r="39" spans="1:9" ht="12" customHeight="1" x14ac:dyDescent="0.2">
      <c r="A39" s="166" t="s">
        <v>138</v>
      </c>
      <c r="B39" s="530">
        <v>691.23599999999999</v>
      </c>
      <c r="C39" s="530">
        <v>357.279</v>
      </c>
      <c r="D39" s="530">
        <v>69.393000000000001</v>
      </c>
      <c r="E39" s="530">
        <v>333.95699999999999</v>
      </c>
      <c r="F39" s="383"/>
      <c r="G39" s="383"/>
      <c r="H39" s="383"/>
    </row>
    <row r="40" spans="1:9" ht="12" customHeight="1" x14ac:dyDescent="0.2">
      <c r="A40" s="166" t="s">
        <v>406</v>
      </c>
      <c r="B40" s="530">
        <v>611.31200000000001</v>
      </c>
      <c r="C40" s="530">
        <v>335.459</v>
      </c>
      <c r="D40" s="530">
        <v>41.341000000000001</v>
      </c>
      <c r="E40" s="530">
        <v>275.85300000000001</v>
      </c>
      <c r="F40" s="383"/>
      <c r="G40" s="383"/>
      <c r="H40" s="383"/>
    </row>
    <row r="41" spans="1:9" ht="12" customHeight="1" x14ac:dyDescent="0.2">
      <c r="A41" s="166" t="s">
        <v>440</v>
      </c>
      <c r="B41" s="530">
        <v>712.67399999999998</v>
      </c>
      <c r="C41" s="530">
        <v>345.83800000000002</v>
      </c>
      <c r="D41" s="530">
        <v>52.792000000000002</v>
      </c>
      <c r="E41" s="530">
        <v>366.83600000000001</v>
      </c>
      <c r="F41" s="383"/>
      <c r="G41" s="383"/>
      <c r="H41" s="383"/>
    </row>
    <row r="42" spans="1:9" ht="12" customHeight="1" x14ac:dyDescent="0.2">
      <c r="A42" s="166" t="s">
        <v>472</v>
      </c>
      <c r="B42" s="522">
        <v>606.00400000000002</v>
      </c>
      <c r="C42" s="530">
        <v>299.24200000000002</v>
      </c>
      <c r="D42" s="530">
        <v>50.534999999999997</v>
      </c>
      <c r="E42" s="532">
        <v>306.762</v>
      </c>
      <c r="F42" s="383"/>
      <c r="G42" s="383"/>
      <c r="H42" s="383"/>
    </row>
    <row r="43" spans="1:9" ht="18.75" customHeight="1" x14ac:dyDescent="0.2">
      <c r="A43" s="166" t="s">
        <v>481</v>
      </c>
      <c r="B43" s="522">
        <v>657.43100000000004</v>
      </c>
      <c r="C43" s="530">
        <v>369.45400000000001</v>
      </c>
      <c r="D43" s="530">
        <v>43.661999999999999</v>
      </c>
      <c r="E43" s="532">
        <v>287.97699999999998</v>
      </c>
      <c r="F43" s="383"/>
      <c r="G43" s="383"/>
      <c r="H43" s="383"/>
    </row>
    <row r="44" spans="1:9" ht="11.1" customHeight="1" x14ac:dyDescent="0.2">
      <c r="A44" s="166" t="s">
        <v>538</v>
      </c>
      <c r="B44" s="530">
        <v>636.58799999999997</v>
      </c>
      <c r="C44" s="530">
        <v>230.298</v>
      </c>
      <c r="D44" s="530">
        <v>51.499000000000002</v>
      </c>
      <c r="E44" s="530">
        <v>406.29</v>
      </c>
      <c r="F44" s="670"/>
      <c r="G44" s="670"/>
      <c r="H44" s="670"/>
    </row>
    <row r="45" spans="1:9" ht="17.100000000000001" customHeight="1" x14ac:dyDescent="0.2">
      <c r="A45" s="384"/>
      <c r="B45" s="864" t="s">
        <v>196</v>
      </c>
      <c r="C45" s="865"/>
      <c r="D45" s="865"/>
      <c r="E45" s="866"/>
    </row>
    <row r="46" spans="1:9" ht="15" customHeight="1" x14ac:dyDescent="0.2">
      <c r="A46" s="166" t="s">
        <v>90</v>
      </c>
      <c r="B46" s="530">
        <v>74.027000000000001</v>
      </c>
      <c r="C46" s="530">
        <v>20.007999999999999</v>
      </c>
      <c r="D46" s="530">
        <v>2.948</v>
      </c>
      <c r="E46" s="530">
        <v>54.018999999999998</v>
      </c>
      <c r="F46" s="383"/>
      <c r="G46" s="383"/>
      <c r="H46" s="383"/>
      <c r="I46" s="383"/>
    </row>
    <row r="47" spans="1:9" ht="12" customHeight="1" x14ac:dyDescent="0.2">
      <c r="A47" s="166" t="s">
        <v>91</v>
      </c>
      <c r="B47" s="530">
        <v>145.19399999999999</v>
      </c>
      <c r="C47" s="530">
        <v>79.12</v>
      </c>
      <c r="D47" s="530">
        <v>7.452</v>
      </c>
      <c r="E47" s="530">
        <v>66.073999999999998</v>
      </c>
      <c r="F47" s="383"/>
      <c r="G47" s="383"/>
      <c r="H47" s="383"/>
    </row>
    <row r="48" spans="1:9" ht="12" customHeight="1" x14ac:dyDescent="0.2">
      <c r="A48" s="166" t="s">
        <v>96</v>
      </c>
      <c r="B48" s="530">
        <v>161.624</v>
      </c>
      <c r="C48" s="530">
        <v>93.72</v>
      </c>
      <c r="D48" s="530">
        <v>10.638</v>
      </c>
      <c r="E48" s="530">
        <v>67.903999999999996</v>
      </c>
      <c r="F48" s="383"/>
      <c r="G48" s="383"/>
      <c r="H48" s="383"/>
    </row>
    <row r="49" spans="1:8" ht="12" customHeight="1" x14ac:dyDescent="0.2">
      <c r="A49" s="166" t="s">
        <v>101</v>
      </c>
      <c r="B49" s="530">
        <v>107.404</v>
      </c>
      <c r="C49" s="530">
        <v>51.466000000000001</v>
      </c>
      <c r="D49" s="530">
        <v>10.711</v>
      </c>
      <c r="E49" s="530">
        <v>55.938000000000002</v>
      </c>
      <c r="F49" s="383"/>
      <c r="G49" s="383"/>
      <c r="H49" s="383"/>
    </row>
    <row r="50" spans="1:8" ht="12" customHeight="1" x14ac:dyDescent="0.2">
      <c r="A50" s="166" t="s">
        <v>110</v>
      </c>
      <c r="B50" s="530">
        <v>126.774</v>
      </c>
      <c r="C50" s="530">
        <v>74.040000000000006</v>
      </c>
      <c r="D50" s="530">
        <v>10.545999999999999</v>
      </c>
      <c r="E50" s="530">
        <v>52.734000000000002</v>
      </c>
      <c r="F50" s="383"/>
      <c r="G50" s="383"/>
      <c r="H50" s="383"/>
    </row>
    <row r="51" spans="1:8" ht="17.100000000000001" customHeight="1" x14ac:dyDescent="0.2">
      <c r="A51" s="166" t="s">
        <v>111</v>
      </c>
      <c r="B51" s="530">
        <v>106.586</v>
      </c>
      <c r="C51" s="530">
        <v>62.831000000000003</v>
      </c>
      <c r="D51" s="530">
        <v>11.268000000000001</v>
      </c>
      <c r="E51" s="530">
        <v>43.755000000000003</v>
      </c>
      <c r="F51" s="383"/>
      <c r="G51" s="383"/>
      <c r="H51" s="383"/>
    </row>
    <row r="52" spans="1:8" ht="12" customHeight="1" x14ac:dyDescent="0.2">
      <c r="A52" s="166" t="s">
        <v>112</v>
      </c>
      <c r="B52" s="530">
        <v>123.75700000000001</v>
      </c>
      <c r="C52" s="530">
        <v>73.091999999999999</v>
      </c>
      <c r="D52" s="530">
        <v>14.502000000000001</v>
      </c>
      <c r="E52" s="530">
        <v>50.664999999999999</v>
      </c>
      <c r="F52" s="383"/>
      <c r="G52" s="383"/>
      <c r="H52" s="383"/>
    </row>
    <row r="53" spans="1:8" ht="12" customHeight="1" x14ac:dyDescent="0.2">
      <c r="A53" s="166" t="s">
        <v>113</v>
      </c>
      <c r="B53" s="530">
        <v>178.905</v>
      </c>
      <c r="C53" s="530">
        <v>94.373999999999995</v>
      </c>
      <c r="D53" s="530">
        <v>12.362</v>
      </c>
      <c r="E53" s="530">
        <v>84.531000000000006</v>
      </c>
      <c r="F53" s="383"/>
      <c r="G53" s="383"/>
      <c r="H53" s="383"/>
    </row>
    <row r="54" spans="1:8" ht="12" customHeight="1" x14ac:dyDescent="0.2">
      <c r="A54" s="166" t="s">
        <v>115</v>
      </c>
      <c r="B54" s="530">
        <v>119.358</v>
      </c>
      <c r="C54" s="530">
        <v>72.412999999999997</v>
      </c>
      <c r="D54" s="530">
        <v>17.161000000000001</v>
      </c>
      <c r="E54" s="530">
        <v>46.945</v>
      </c>
      <c r="F54" s="383"/>
      <c r="G54" s="383"/>
      <c r="H54" s="383"/>
    </row>
    <row r="55" spans="1:8" ht="12" customHeight="1" x14ac:dyDescent="0.2">
      <c r="A55" s="166" t="s">
        <v>119</v>
      </c>
      <c r="B55" s="530">
        <v>170.554</v>
      </c>
      <c r="C55" s="530">
        <v>99.028999999999996</v>
      </c>
      <c r="D55" s="530">
        <v>13.738</v>
      </c>
      <c r="E55" s="530">
        <v>71.525000000000006</v>
      </c>
      <c r="F55" s="383"/>
      <c r="G55" s="383"/>
      <c r="H55" s="383"/>
    </row>
    <row r="56" spans="1:8" ht="17.100000000000001" customHeight="1" x14ac:dyDescent="0.2">
      <c r="A56" s="166" t="s">
        <v>137</v>
      </c>
      <c r="B56" s="530">
        <v>161.06299999999999</v>
      </c>
      <c r="C56" s="530">
        <v>75.055000000000007</v>
      </c>
      <c r="D56" s="530">
        <v>13.492000000000001</v>
      </c>
      <c r="E56" s="530">
        <v>86.007999999999996</v>
      </c>
      <c r="F56" s="383"/>
      <c r="G56" s="383"/>
      <c r="H56" s="383"/>
    </row>
    <row r="57" spans="1:8" ht="12" customHeight="1" x14ac:dyDescent="0.2">
      <c r="A57" s="166" t="s">
        <v>138</v>
      </c>
      <c r="B57" s="530">
        <v>178.57300000000001</v>
      </c>
      <c r="C57" s="530">
        <v>80.61</v>
      </c>
      <c r="D57" s="530">
        <v>16.033999999999999</v>
      </c>
      <c r="E57" s="530">
        <v>97.962999999999994</v>
      </c>
      <c r="F57" s="383"/>
      <c r="G57" s="383"/>
      <c r="H57" s="383"/>
    </row>
    <row r="58" spans="1:8" ht="12" customHeight="1" x14ac:dyDescent="0.2">
      <c r="A58" s="166" t="s">
        <v>406</v>
      </c>
      <c r="B58" s="532">
        <v>167.18899999999999</v>
      </c>
      <c r="C58" s="530">
        <v>102.3</v>
      </c>
      <c r="D58" s="530">
        <v>13.016999999999999</v>
      </c>
      <c r="E58" s="530">
        <v>64.888999999999996</v>
      </c>
      <c r="F58" s="383"/>
      <c r="G58" s="383"/>
      <c r="H58" s="383"/>
    </row>
    <row r="59" spans="1:8" ht="12" customHeight="1" x14ac:dyDescent="0.2">
      <c r="A59" s="166" t="s">
        <v>440</v>
      </c>
      <c r="B59" s="532">
        <v>158.214</v>
      </c>
      <c r="C59" s="530">
        <v>67.388999999999996</v>
      </c>
      <c r="D59" s="530">
        <v>13.718</v>
      </c>
      <c r="E59" s="530">
        <v>90.825000000000003</v>
      </c>
      <c r="F59" s="383"/>
      <c r="G59" s="383"/>
      <c r="H59" s="383"/>
    </row>
    <row r="60" spans="1:8" ht="12" customHeight="1" x14ac:dyDescent="0.2">
      <c r="A60" s="166" t="s">
        <v>472</v>
      </c>
      <c r="B60" s="532">
        <v>186.31299999999999</v>
      </c>
      <c r="C60" s="530">
        <v>74.263999999999996</v>
      </c>
      <c r="D60" s="530">
        <v>16.077999999999999</v>
      </c>
      <c r="E60" s="530">
        <v>112.04900000000001</v>
      </c>
      <c r="F60" s="383"/>
      <c r="G60" s="383"/>
      <c r="H60" s="383"/>
    </row>
    <row r="61" spans="1:8" ht="18.75" customHeight="1" x14ac:dyDescent="0.2">
      <c r="A61" s="166" t="s">
        <v>481</v>
      </c>
      <c r="B61" s="532">
        <v>119.048</v>
      </c>
      <c r="C61" s="530">
        <v>62.56</v>
      </c>
      <c r="D61" s="530">
        <v>17.920000000000002</v>
      </c>
      <c r="E61" s="530">
        <v>56.488</v>
      </c>
      <c r="F61" s="383"/>
      <c r="G61" s="383"/>
      <c r="H61" s="383"/>
    </row>
    <row r="62" spans="1:8" ht="11.1" customHeight="1" x14ac:dyDescent="0.2">
      <c r="A62" s="166" t="s">
        <v>538</v>
      </c>
      <c r="B62" s="530">
        <v>123.771</v>
      </c>
      <c r="C62" s="530">
        <v>59.445</v>
      </c>
      <c r="D62" s="530">
        <v>18.553999999999998</v>
      </c>
      <c r="E62" s="530">
        <v>64.325999999999993</v>
      </c>
      <c r="F62" s="670"/>
      <c r="G62" s="670"/>
      <c r="H62" s="670"/>
    </row>
    <row r="63" spans="1:8" ht="3" customHeight="1" x14ac:dyDescent="0.2">
      <c r="A63" s="386"/>
      <c r="B63" s="387"/>
      <c r="C63" s="388"/>
      <c r="D63" s="388"/>
      <c r="E63" s="388"/>
    </row>
    <row r="64" spans="1:8" ht="8.1" customHeight="1" x14ac:dyDescent="0.2"/>
    <row r="65" spans="1:1" ht="12" customHeight="1" x14ac:dyDescent="0.2">
      <c r="A65" s="27" t="s">
        <v>167</v>
      </c>
    </row>
  </sheetData>
  <mergeCells count="6">
    <mergeCell ref="B5:E5"/>
    <mergeCell ref="D7:D8"/>
    <mergeCell ref="E7:E8"/>
    <mergeCell ref="B9:E9"/>
    <mergeCell ref="B45:E45"/>
    <mergeCell ref="C6:E6"/>
  </mergeCells>
  <hyperlinks>
    <hyperlink ref="F1" location="Inhalt!B61" display="zurück"/>
    <hyperlink ref="F3" location="Inhalt!B62" display="zurück"/>
  </hyperlinks>
  <printOptions gridLinesSet="0"/>
  <pageMargins left="0.70866141732283472" right="0.70866141732283472" top="0.70866141732283472" bottom="0.70866141732283472" header="0.47244094488188981" footer="0.47244094488188981"/>
  <pageSetup paperSize="9" firstPageNumber="31" orientation="portrait" r:id="rId1"/>
  <headerFooter>
    <oddFooter xml:space="preserve">&amp;C&amp;"-,Standard"&amp;8Landeshauptstadt Dresden, Kommunale Statistikstelle - Bauen und Wohnen 2021&amp;R&amp;"Calibri,Standard"&amp;7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45"/>
  <sheetViews>
    <sheetView showGridLines="0" zoomScaleNormal="100" workbookViewId="0">
      <selection activeCell="H27" sqref="H27"/>
    </sheetView>
  </sheetViews>
  <sheetFormatPr baseColWidth="10" defaultRowHeight="12" x14ac:dyDescent="0.2"/>
  <cols>
    <col min="1" max="1" width="14.42578125" style="390" customWidth="1"/>
    <col min="2" max="4" width="24.7109375" style="390" customWidth="1"/>
    <col min="5" max="16384" width="11.42578125" style="390"/>
  </cols>
  <sheetData>
    <row r="1" spans="1:5" ht="12.75" customHeight="1" x14ac:dyDescent="0.2">
      <c r="A1" s="389" t="s">
        <v>569</v>
      </c>
      <c r="B1" s="389"/>
      <c r="C1" s="389"/>
      <c r="D1" s="389"/>
      <c r="E1" s="402" t="s">
        <v>282</v>
      </c>
    </row>
    <row r="2" spans="1:5" ht="12.75" customHeight="1" x14ac:dyDescent="0.2"/>
    <row r="3" spans="1:5" ht="12.75" customHeight="1" x14ac:dyDescent="0.2">
      <c r="A3" s="869" t="s">
        <v>174</v>
      </c>
      <c r="B3" s="391" t="s">
        <v>7</v>
      </c>
      <c r="C3" s="392" t="s">
        <v>16</v>
      </c>
      <c r="D3" s="392" t="s">
        <v>234</v>
      </c>
    </row>
    <row r="4" spans="1:5" ht="12.75" customHeight="1" x14ac:dyDescent="0.2">
      <c r="A4" s="870"/>
      <c r="B4" s="393"/>
      <c r="C4" s="394"/>
      <c r="D4" s="395" t="s">
        <v>281</v>
      </c>
    </row>
    <row r="5" spans="1:5" ht="12.75" customHeight="1" x14ac:dyDescent="0.2">
      <c r="A5" s="716"/>
      <c r="B5" s="871" t="s">
        <v>164</v>
      </c>
      <c r="C5" s="872"/>
      <c r="D5" s="396" t="s">
        <v>191</v>
      </c>
    </row>
    <row r="6" spans="1:5" ht="18" customHeight="1" x14ac:dyDescent="0.2">
      <c r="A6" s="397"/>
      <c r="B6" s="385" t="s">
        <v>87</v>
      </c>
      <c r="C6" s="385"/>
      <c r="D6" s="385"/>
    </row>
    <row r="7" spans="1:5" s="4" customFormat="1" ht="18" customHeight="1" x14ac:dyDescent="0.2">
      <c r="A7" s="166" t="s">
        <v>90</v>
      </c>
      <c r="B7" s="530">
        <v>110</v>
      </c>
      <c r="C7" s="530">
        <v>134</v>
      </c>
      <c r="D7" s="577">
        <v>1.1524881845982764</v>
      </c>
    </row>
    <row r="8" spans="1:5" s="4" customFormat="1" ht="12" customHeight="1" x14ac:dyDescent="0.2">
      <c r="A8" s="166" t="s">
        <v>91</v>
      </c>
      <c r="B8" s="530">
        <v>326</v>
      </c>
      <c r="C8" s="530">
        <v>379</v>
      </c>
      <c r="D8" s="577">
        <v>1.2878649741683614</v>
      </c>
    </row>
    <row r="9" spans="1:5" s="4" customFormat="1" ht="12" customHeight="1" x14ac:dyDescent="0.2">
      <c r="A9" s="166" t="s">
        <v>96</v>
      </c>
      <c r="B9" s="530">
        <v>587</v>
      </c>
      <c r="C9" s="530">
        <v>630</v>
      </c>
      <c r="D9" s="577">
        <v>1.1417098479928967</v>
      </c>
    </row>
    <row r="10" spans="1:5" s="4" customFormat="1" ht="12" customHeight="1" x14ac:dyDescent="0.2">
      <c r="A10" s="166" t="s">
        <v>101</v>
      </c>
      <c r="B10" s="530">
        <v>470</v>
      </c>
      <c r="C10" s="530">
        <v>490</v>
      </c>
      <c r="D10" s="577">
        <v>1.0670322683198219</v>
      </c>
    </row>
    <row r="11" spans="1:5" s="4" customFormat="1" ht="12" customHeight="1" x14ac:dyDescent="0.2">
      <c r="A11" s="166" t="s">
        <v>110</v>
      </c>
      <c r="B11" s="530">
        <v>372</v>
      </c>
      <c r="C11" s="530">
        <v>389</v>
      </c>
      <c r="D11" s="577">
        <v>1.1627213912518626</v>
      </c>
    </row>
    <row r="12" spans="1:5" s="4" customFormat="1" ht="18" customHeight="1" x14ac:dyDescent="0.2">
      <c r="A12" s="166" t="s">
        <v>111</v>
      </c>
      <c r="B12" s="530">
        <v>427</v>
      </c>
      <c r="C12" s="530">
        <v>455</v>
      </c>
      <c r="D12" s="577">
        <v>1.219401688182721</v>
      </c>
    </row>
    <row r="13" spans="1:5" s="4" customFormat="1" ht="12" customHeight="1" x14ac:dyDescent="0.2">
      <c r="A13" s="166" t="s">
        <v>112</v>
      </c>
      <c r="B13" s="530">
        <v>356</v>
      </c>
      <c r="C13" s="530">
        <v>377</v>
      </c>
      <c r="D13" s="577">
        <v>1.2900851763299461</v>
      </c>
    </row>
    <row r="14" spans="1:5" s="4" customFormat="1" ht="12" customHeight="1" x14ac:dyDescent="0.2">
      <c r="A14" s="166" t="s">
        <v>113</v>
      </c>
      <c r="B14" s="530">
        <v>398</v>
      </c>
      <c r="C14" s="530">
        <v>418</v>
      </c>
      <c r="D14" s="577">
        <v>1.3332713723237068</v>
      </c>
    </row>
    <row r="15" spans="1:5" s="4" customFormat="1" ht="12" customHeight="1" x14ac:dyDescent="0.2">
      <c r="A15" s="166" t="s">
        <v>115</v>
      </c>
      <c r="B15" s="530">
        <v>336</v>
      </c>
      <c r="C15" s="530">
        <v>363</v>
      </c>
      <c r="D15" s="577">
        <v>1.3431354115744745</v>
      </c>
    </row>
    <row r="16" spans="1:5" s="4" customFormat="1" ht="12" customHeight="1" x14ac:dyDescent="0.2">
      <c r="A16" s="166" t="s">
        <v>119</v>
      </c>
      <c r="B16" s="530">
        <v>258</v>
      </c>
      <c r="C16" s="530">
        <v>272</v>
      </c>
      <c r="D16" s="577">
        <v>1.3178733894126915</v>
      </c>
    </row>
    <row r="17" spans="1:5" s="4" customFormat="1" ht="18" customHeight="1" x14ac:dyDescent="0.2">
      <c r="A17" s="166" t="s">
        <v>137</v>
      </c>
      <c r="B17" s="530">
        <v>344</v>
      </c>
      <c r="C17" s="530">
        <v>362</v>
      </c>
      <c r="D17" s="577">
        <v>1.408108004301736</v>
      </c>
    </row>
    <row r="18" spans="1:5" s="4" customFormat="1" ht="12" customHeight="1" x14ac:dyDescent="0.2">
      <c r="A18" s="166" t="s">
        <v>138</v>
      </c>
      <c r="B18" s="530">
        <v>290</v>
      </c>
      <c r="C18" s="530">
        <v>302</v>
      </c>
      <c r="D18" s="577">
        <v>1.5460864915446828</v>
      </c>
    </row>
    <row r="19" spans="1:5" s="4" customFormat="1" ht="12" customHeight="1" x14ac:dyDescent="0.2">
      <c r="A19" s="166" t="s">
        <v>406</v>
      </c>
      <c r="B19" s="532">
        <v>198</v>
      </c>
      <c r="C19" s="532">
        <v>208</v>
      </c>
      <c r="D19" s="578">
        <v>1.363354549351977</v>
      </c>
    </row>
    <row r="20" spans="1:5" s="4" customFormat="1" ht="12" customHeight="1" x14ac:dyDescent="0.2">
      <c r="A20" s="166" t="s">
        <v>440</v>
      </c>
      <c r="B20" s="532">
        <v>220</v>
      </c>
      <c r="C20" s="532">
        <v>227</v>
      </c>
      <c r="D20" s="578">
        <v>1.6091687749565642</v>
      </c>
    </row>
    <row r="21" spans="1:5" s="4" customFormat="1" ht="12" customHeight="1" x14ac:dyDescent="0.2">
      <c r="A21" s="166" t="s">
        <v>472</v>
      </c>
      <c r="B21" s="532">
        <v>196</v>
      </c>
      <c r="C21" s="532">
        <v>208</v>
      </c>
      <c r="D21" s="578">
        <v>1.6816412099430966</v>
      </c>
    </row>
    <row r="22" spans="1:5" s="4" customFormat="1" ht="18" customHeight="1" x14ac:dyDescent="0.2">
      <c r="A22" s="166" t="s">
        <v>481</v>
      </c>
      <c r="B22" s="532">
        <v>156</v>
      </c>
      <c r="C22" s="532">
        <v>165</v>
      </c>
      <c r="D22" s="578">
        <v>1.777262180974478</v>
      </c>
    </row>
    <row r="23" spans="1:5" s="4" customFormat="1" ht="12" customHeight="1" x14ac:dyDescent="0.2">
      <c r="A23" s="166" t="s">
        <v>538</v>
      </c>
      <c r="B23" s="530">
        <v>171</v>
      </c>
      <c r="C23" s="530">
        <v>191</v>
      </c>
      <c r="D23" s="577">
        <v>1.8892475879526027</v>
      </c>
      <c r="E23" s="130"/>
    </row>
    <row r="24" spans="1:5" ht="18" customHeight="1" x14ac:dyDescent="0.2">
      <c r="A24" s="397"/>
      <c r="B24" s="575" t="s">
        <v>162</v>
      </c>
      <c r="C24" s="575"/>
      <c r="D24" s="575"/>
    </row>
    <row r="25" spans="1:5" s="4" customFormat="1" ht="18" customHeight="1" x14ac:dyDescent="0.2">
      <c r="A25" s="166" t="s">
        <v>90</v>
      </c>
      <c r="B25" s="530">
        <v>174</v>
      </c>
      <c r="C25" s="530">
        <v>1775</v>
      </c>
      <c r="D25" s="578">
        <v>1.1140619679945523</v>
      </c>
    </row>
    <row r="26" spans="1:5" s="4" customFormat="1" ht="12" customHeight="1" x14ac:dyDescent="0.2">
      <c r="A26" s="166" t="s">
        <v>91</v>
      </c>
      <c r="B26" s="530">
        <v>607</v>
      </c>
      <c r="C26" s="530">
        <v>7077</v>
      </c>
      <c r="D26" s="578">
        <v>1.184147122022585</v>
      </c>
    </row>
    <row r="27" spans="1:5" s="4" customFormat="1" ht="12" customHeight="1" x14ac:dyDescent="0.2">
      <c r="A27" s="166" t="s">
        <v>96</v>
      </c>
      <c r="B27" s="530">
        <v>38</v>
      </c>
      <c r="C27" s="530">
        <v>306</v>
      </c>
      <c r="D27" s="578">
        <v>1.1264080648696033</v>
      </c>
    </row>
    <row r="28" spans="1:5" s="4" customFormat="1" ht="12" customHeight="1" x14ac:dyDescent="0.2">
      <c r="A28" s="166" t="s">
        <v>101</v>
      </c>
      <c r="B28" s="530">
        <v>17</v>
      </c>
      <c r="C28" s="530">
        <v>109</v>
      </c>
      <c r="D28" s="578">
        <v>1.2050265741825061</v>
      </c>
    </row>
    <row r="29" spans="1:5" s="4" customFormat="1" ht="12" customHeight="1" x14ac:dyDescent="0.2">
      <c r="A29" s="166" t="s">
        <v>110</v>
      </c>
      <c r="B29" s="530">
        <v>42</v>
      </c>
      <c r="C29" s="530">
        <v>347</v>
      </c>
      <c r="D29" s="578">
        <v>1.0423155531247301</v>
      </c>
    </row>
    <row r="30" spans="1:5" s="4" customFormat="1" ht="18" customHeight="1" x14ac:dyDescent="0.2">
      <c r="A30" s="166" t="s">
        <v>111</v>
      </c>
      <c r="B30" s="530">
        <v>50</v>
      </c>
      <c r="C30" s="530">
        <v>394</v>
      </c>
      <c r="D30" s="578">
        <v>1.3198384785723589</v>
      </c>
    </row>
    <row r="31" spans="1:5" s="4" customFormat="1" ht="12" customHeight="1" x14ac:dyDescent="0.2">
      <c r="A31" s="166" t="s">
        <v>112</v>
      </c>
      <c r="B31" s="530">
        <v>77</v>
      </c>
      <c r="C31" s="530">
        <v>599</v>
      </c>
      <c r="D31" s="578">
        <v>1.2204612414914153</v>
      </c>
    </row>
    <row r="32" spans="1:5" s="4" customFormat="1" ht="12" customHeight="1" x14ac:dyDescent="0.2">
      <c r="A32" s="166" t="s">
        <v>113</v>
      </c>
      <c r="B32" s="530">
        <v>107</v>
      </c>
      <c r="C32" s="530">
        <v>1066</v>
      </c>
      <c r="D32" s="578">
        <v>1.2343283582089553</v>
      </c>
    </row>
    <row r="33" spans="1:5" s="4" customFormat="1" ht="12" customHeight="1" x14ac:dyDescent="0.2">
      <c r="A33" s="166" t="s">
        <v>115</v>
      </c>
      <c r="B33" s="530">
        <v>186</v>
      </c>
      <c r="C33" s="530">
        <v>2170</v>
      </c>
      <c r="D33" s="578">
        <v>1.1930722011107864</v>
      </c>
    </row>
    <row r="34" spans="1:5" s="4" customFormat="1" ht="12" customHeight="1" x14ac:dyDescent="0.2">
      <c r="A34" s="166" t="s">
        <v>119</v>
      </c>
      <c r="B34" s="530">
        <v>139</v>
      </c>
      <c r="C34" s="530">
        <v>1489</v>
      </c>
      <c r="D34" s="578">
        <v>1.1183877966404974</v>
      </c>
    </row>
    <row r="35" spans="1:5" s="4" customFormat="1" ht="18" customHeight="1" x14ac:dyDescent="0.2">
      <c r="A35" s="166" t="s">
        <v>137</v>
      </c>
      <c r="B35" s="530">
        <v>161</v>
      </c>
      <c r="C35" s="530">
        <v>1883</v>
      </c>
      <c r="D35" s="578">
        <v>1.2546718520911508</v>
      </c>
    </row>
    <row r="36" spans="1:5" s="4" customFormat="1" ht="12" customHeight="1" x14ac:dyDescent="0.2">
      <c r="A36" s="166" t="s">
        <v>138</v>
      </c>
      <c r="B36" s="530">
        <v>185</v>
      </c>
      <c r="C36" s="530">
        <v>2590</v>
      </c>
      <c r="D36" s="578">
        <v>1.3637552226927778</v>
      </c>
    </row>
    <row r="37" spans="1:5" s="4" customFormat="1" ht="12" customHeight="1" x14ac:dyDescent="0.2">
      <c r="A37" s="166" t="s">
        <v>406</v>
      </c>
      <c r="B37" s="532">
        <v>169</v>
      </c>
      <c r="C37" s="530">
        <v>2384</v>
      </c>
      <c r="D37" s="578">
        <v>1.5957182462822204</v>
      </c>
    </row>
    <row r="38" spans="1:5" s="4" customFormat="1" ht="12" customHeight="1" x14ac:dyDescent="0.2">
      <c r="A38" s="166" t="s">
        <v>440</v>
      </c>
      <c r="B38" s="532">
        <v>126</v>
      </c>
      <c r="C38" s="530">
        <v>2042</v>
      </c>
      <c r="D38" s="578">
        <v>1.8867363297471655</v>
      </c>
    </row>
    <row r="39" spans="1:5" s="4" customFormat="1" ht="12" customHeight="1" x14ac:dyDescent="0.2">
      <c r="A39" s="166" t="s">
        <v>472</v>
      </c>
      <c r="B39" s="532">
        <v>146</v>
      </c>
      <c r="C39" s="530">
        <v>2169</v>
      </c>
      <c r="D39" s="578">
        <v>1.5309285648333384</v>
      </c>
    </row>
    <row r="40" spans="1:5" s="4" customFormat="1" ht="18" customHeight="1" x14ac:dyDescent="0.2">
      <c r="A40" s="166" t="s">
        <v>481</v>
      </c>
      <c r="B40" s="532">
        <v>143</v>
      </c>
      <c r="C40" s="530">
        <v>2456</v>
      </c>
      <c r="D40" s="578">
        <v>1.7347262600768878</v>
      </c>
    </row>
    <row r="41" spans="1:5" s="4" customFormat="1" ht="12" customHeight="1" x14ac:dyDescent="0.2">
      <c r="A41" s="166" t="s">
        <v>538</v>
      </c>
      <c r="B41" s="530">
        <v>82</v>
      </c>
      <c r="C41" s="530">
        <v>1083</v>
      </c>
      <c r="D41" s="577">
        <v>2.1759115027016502</v>
      </c>
      <c r="E41" s="130"/>
    </row>
    <row r="42" spans="1:5" ht="3" customHeight="1" x14ac:dyDescent="0.2">
      <c r="A42" s="398"/>
      <c r="B42" s="399"/>
      <c r="C42" s="400"/>
      <c r="D42" s="401"/>
    </row>
    <row r="43" spans="1:5" ht="12" customHeight="1" x14ac:dyDescent="0.2"/>
    <row r="44" spans="1:5" ht="12" customHeight="1" x14ac:dyDescent="0.2">
      <c r="A44" s="27" t="s">
        <v>167</v>
      </c>
    </row>
    <row r="45" spans="1:5" ht="12" customHeight="1" x14ac:dyDescent="0.2"/>
  </sheetData>
  <mergeCells count="2">
    <mergeCell ref="A3:A5"/>
    <mergeCell ref="B5:C5"/>
  </mergeCells>
  <hyperlinks>
    <hyperlink ref="E1" location="Inhalt!B63"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2"/>
  <sheetViews>
    <sheetView showGridLines="0" zoomScaleNormal="100" workbookViewId="0">
      <selection activeCell="A2" sqref="A2"/>
    </sheetView>
  </sheetViews>
  <sheetFormatPr baseColWidth="10" defaultColWidth="20.42578125" defaultRowHeight="12.75" x14ac:dyDescent="0.2"/>
  <cols>
    <col min="1" max="1" width="25.28515625" style="2" customWidth="1"/>
    <col min="2" max="6" width="12.5703125" style="2" customWidth="1"/>
    <col min="7" max="16384" width="20.42578125" style="2"/>
  </cols>
  <sheetData>
    <row r="1" spans="1:7" s="178" customFormat="1" ht="18" customHeight="1" x14ac:dyDescent="0.35">
      <c r="A1" s="375" t="s">
        <v>267</v>
      </c>
      <c r="G1" s="403" t="s">
        <v>282</v>
      </c>
    </row>
    <row r="2" spans="1:7" ht="18" customHeight="1" x14ac:dyDescent="0.2"/>
    <row r="3" spans="1:7" ht="12.75" customHeight="1" x14ac:dyDescent="0.2">
      <c r="A3" s="28" t="s">
        <v>571</v>
      </c>
      <c r="G3" s="403" t="s">
        <v>282</v>
      </c>
    </row>
    <row r="4" spans="1:7" ht="12.75" customHeight="1" x14ac:dyDescent="0.2"/>
    <row r="5" spans="1:7" s="4" customFormat="1" ht="12.75" customHeight="1" x14ac:dyDescent="0.2">
      <c r="A5" s="678" t="s">
        <v>437</v>
      </c>
      <c r="B5" s="804" t="s">
        <v>268</v>
      </c>
      <c r="C5" s="718"/>
      <c r="D5" s="719"/>
      <c r="E5" s="717" t="s">
        <v>269</v>
      </c>
      <c r="F5" s="719"/>
    </row>
    <row r="6" spans="1:7" s="4" customFormat="1" ht="12.75" customHeight="1" x14ac:dyDescent="0.2">
      <c r="A6" s="720"/>
      <c r="B6" s="873" t="s">
        <v>270</v>
      </c>
      <c r="C6" s="822" t="s">
        <v>271</v>
      </c>
      <c r="D6" s="822" t="s">
        <v>272</v>
      </c>
      <c r="E6" s="717" t="s">
        <v>273</v>
      </c>
      <c r="F6" s="719"/>
    </row>
    <row r="7" spans="1:7" s="4" customFormat="1" ht="12.75" customHeight="1" x14ac:dyDescent="0.2">
      <c r="A7" s="720"/>
      <c r="B7" s="874"/>
      <c r="C7" s="875"/>
      <c r="D7" s="876"/>
      <c r="E7" s="14" t="s">
        <v>274</v>
      </c>
      <c r="F7" s="126" t="s">
        <v>74</v>
      </c>
    </row>
    <row r="8" spans="1:7" s="4" customFormat="1" ht="12.75" customHeight="1" x14ac:dyDescent="0.2">
      <c r="A8" s="721"/>
      <c r="B8" s="376"/>
      <c r="C8" s="343"/>
      <c r="D8" s="60"/>
      <c r="E8" s="377"/>
      <c r="F8" s="60" t="s">
        <v>275</v>
      </c>
    </row>
    <row r="9" spans="1:7" s="4" customFormat="1" ht="18" customHeight="1" x14ac:dyDescent="0.2">
      <c r="A9" s="107" t="s">
        <v>570</v>
      </c>
      <c r="B9" s="550">
        <v>4031</v>
      </c>
      <c r="C9" s="551">
        <v>1919</v>
      </c>
      <c r="D9" s="551">
        <v>12041</v>
      </c>
      <c r="E9" s="551">
        <v>1531</v>
      </c>
      <c r="F9" s="551">
        <v>777</v>
      </c>
    </row>
    <row r="10" spans="1:7" s="4" customFormat="1" ht="18" customHeight="1" x14ac:dyDescent="0.2">
      <c r="A10" s="166" t="s">
        <v>90</v>
      </c>
      <c r="B10" s="529">
        <v>40</v>
      </c>
      <c r="C10" s="530">
        <v>9</v>
      </c>
      <c r="D10" s="530">
        <v>53</v>
      </c>
      <c r="E10" s="530">
        <v>10</v>
      </c>
      <c r="F10" s="530">
        <v>22</v>
      </c>
      <c r="G10" s="56"/>
    </row>
    <row r="11" spans="1:7" s="4" customFormat="1" ht="12" customHeight="1" x14ac:dyDescent="0.2">
      <c r="A11" s="165" t="s">
        <v>91</v>
      </c>
      <c r="B11" s="529">
        <v>228</v>
      </c>
      <c r="C11" s="530">
        <v>107</v>
      </c>
      <c r="D11" s="530">
        <v>370</v>
      </c>
      <c r="E11" s="530">
        <v>151</v>
      </c>
      <c r="F11" s="530">
        <v>35</v>
      </c>
    </row>
    <row r="12" spans="1:7" s="4" customFormat="1" ht="12" customHeight="1" x14ac:dyDescent="0.2">
      <c r="A12" s="166" t="s">
        <v>96</v>
      </c>
      <c r="B12" s="529">
        <v>260</v>
      </c>
      <c r="C12" s="530">
        <v>81</v>
      </c>
      <c r="D12" s="530">
        <v>288</v>
      </c>
      <c r="E12" s="530">
        <v>82</v>
      </c>
      <c r="F12" s="530">
        <v>44</v>
      </c>
    </row>
    <row r="13" spans="1:7" s="4" customFormat="1" ht="12" customHeight="1" x14ac:dyDescent="0.2">
      <c r="A13" s="166" t="s">
        <v>101</v>
      </c>
      <c r="B13" s="529">
        <v>133</v>
      </c>
      <c r="C13" s="530">
        <v>101</v>
      </c>
      <c r="D13" s="530">
        <v>1433</v>
      </c>
      <c r="E13" s="530">
        <v>34</v>
      </c>
      <c r="F13" s="530">
        <v>11</v>
      </c>
    </row>
    <row r="14" spans="1:7" s="4" customFormat="1" ht="12" customHeight="1" x14ac:dyDescent="0.2">
      <c r="A14" s="166" t="s">
        <v>110</v>
      </c>
      <c r="B14" s="529">
        <v>104</v>
      </c>
      <c r="C14" s="530">
        <v>70</v>
      </c>
      <c r="D14" s="530">
        <v>631</v>
      </c>
      <c r="E14" s="530">
        <v>26</v>
      </c>
      <c r="F14" s="530">
        <v>15</v>
      </c>
    </row>
    <row r="15" spans="1:7" s="4" customFormat="1" ht="18.75" customHeight="1" x14ac:dyDescent="0.2">
      <c r="A15" s="166" t="s">
        <v>111</v>
      </c>
      <c r="B15" s="529">
        <v>103</v>
      </c>
      <c r="C15" s="530">
        <v>70</v>
      </c>
      <c r="D15" s="530">
        <v>996</v>
      </c>
      <c r="E15" s="530">
        <v>36</v>
      </c>
      <c r="F15" s="530">
        <v>6</v>
      </c>
    </row>
    <row r="16" spans="1:7" s="4" customFormat="1" ht="12" customHeight="1" x14ac:dyDescent="0.2">
      <c r="A16" s="166" t="s">
        <v>112</v>
      </c>
      <c r="B16" s="529">
        <v>103</v>
      </c>
      <c r="C16" s="530">
        <v>79</v>
      </c>
      <c r="D16" s="530">
        <v>582</v>
      </c>
      <c r="E16" s="530">
        <v>34</v>
      </c>
      <c r="F16" s="530">
        <v>7</v>
      </c>
    </row>
    <row r="17" spans="1:14" s="4" customFormat="1" ht="12" customHeight="1" x14ac:dyDescent="0.2">
      <c r="A17" s="166" t="s">
        <v>113</v>
      </c>
      <c r="B17" s="529">
        <v>40</v>
      </c>
      <c r="C17" s="530">
        <v>27</v>
      </c>
      <c r="D17" s="530">
        <v>246</v>
      </c>
      <c r="E17" s="530">
        <v>13</v>
      </c>
      <c r="F17" s="530">
        <v>10</v>
      </c>
    </row>
    <row r="18" spans="1:14" s="4" customFormat="1" ht="12" customHeight="1" x14ac:dyDescent="0.2">
      <c r="A18" s="166" t="s">
        <v>115</v>
      </c>
      <c r="B18" s="529">
        <v>52</v>
      </c>
      <c r="C18" s="530">
        <v>31</v>
      </c>
      <c r="D18" s="530">
        <v>132</v>
      </c>
      <c r="E18" s="530">
        <v>29</v>
      </c>
      <c r="F18" s="530">
        <v>8</v>
      </c>
    </row>
    <row r="19" spans="1:14" s="4" customFormat="1" ht="12" customHeight="1" x14ac:dyDescent="0.2">
      <c r="A19" s="166" t="s">
        <v>119</v>
      </c>
      <c r="B19" s="529">
        <v>60</v>
      </c>
      <c r="C19" s="530">
        <v>30</v>
      </c>
      <c r="D19" s="530">
        <v>93</v>
      </c>
      <c r="E19" s="530">
        <v>30</v>
      </c>
      <c r="F19" s="530">
        <v>17</v>
      </c>
    </row>
    <row r="20" spans="1:14" s="4" customFormat="1" ht="18.75" customHeight="1" x14ac:dyDescent="0.2">
      <c r="A20" s="166" t="s">
        <v>137</v>
      </c>
      <c r="B20" s="529">
        <v>65</v>
      </c>
      <c r="C20" s="530">
        <v>43</v>
      </c>
      <c r="D20" s="530">
        <v>113</v>
      </c>
      <c r="E20" s="530">
        <v>33</v>
      </c>
      <c r="F20" s="530">
        <v>11</v>
      </c>
    </row>
    <row r="21" spans="1:14" s="4" customFormat="1" ht="12" customHeight="1" x14ac:dyDescent="0.2">
      <c r="A21" s="166" t="s">
        <v>138</v>
      </c>
      <c r="B21" s="529">
        <v>58</v>
      </c>
      <c r="C21" s="530">
        <v>30</v>
      </c>
      <c r="D21" s="530">
        <v>58</v>
      </c>
      <c r="E21" s="530">
        <v>32</v>
      </c>
      <c r="F21" s="530">
        <v>6</v>
      </c>
    </row>
    <row r="22" spans="1:14" s="4" customFormat="1" ht="12" customHeight="1" x14ac:dyDescent="0.2">
      <c r="A22" s="166" t="s">
        <v>406</v>
      </c>
      <c r="B22" s="529">
        <v>62</v>
      </c>
      <c r="C22" s="530">
        <v>34</v>
      </c>
      <c r="D22" s="530">
        <v>49</v>
      </c>
      <c r="E22" s="530">
        <v>42</v>
      </c>
      <c r="F22" s="530">
        <v>6</v>
      </c>
    </row>
    <row r="23" spans="1:14" s="4" customFormat="1" ht="12" customHeight="1" x14ac:dyDescent="0.2">
      <c r="A23" s="166" t="s">
        <v>440</v>
      </c>
      <c r="B23" s="529">
        <v>43</v>
      </c>
      <c r="C23" s="530">
        <v>17</v>
      </c>
      <c r="D23" s="530">
        <v>23</v>
      </c>
      <c r="E23" s="530">
        <v>24</v>
      </c>
      <c r="F23" s="530">
        <v>12</v>
      </c>
    </row>
    <row r="24" spans="1:14" s="4" customFormat="1" ht="12" customHeight="1" x14ac:dyDescent="0.2">
      <c r="A24" s="166" t="s">
        <v>472</v>
      </c>
      <c r="B24" s="531">
        <v>48</v>
      </c>
      <c r="C24" s="530">
        <v>28</v>
      </c>
      <c r="D24" s="530">
        <v>83</v>
      </c>
      <c r="E24" s="530">
        <v>29</v>
      </c>
      <c r="F24" s="532">
        <v>13</v>
      </c>
    </row>
    <row r="25" spans="1:14" s="4" customFormat="1" ht="18.75" customHeight="1" x14ac:dyDescent="0.2">
      <c r="A25" s="166" t="s">
        <v>481</v>
      </c>
      <c r="B25" s="531">
        <v>68</v>
      </c>
      <c r="C25" s="530">
        <v>45</v>
      </c>
      <c r="D25" s="530">
        <v>61</v>
      </c>
      <c r="E25" s="530">
        <v>49</v>
      </c>
      <c r="F25" s="532">
        <v>14</v>
      </c>
    </row>
    <row r="26" spans="1:14" s="4" customFormat="1" ht="12" customHeight="1" x14ac:dyDescent="0.2">
      <c r="A26" s="166" t="s">
        <v>538</v>
      </c>
      <c r="B26" s="529">
        <v>35</v>
      </c>
      <c r="C26" s="530">
        <v>19</v>
      </c>
      <c r="D26" s="530">
        <v>37</v>
      </c>
      <c r="E26" s="530">
        <v>22</v>
      </c>
      <c r="F26" s="530">
        <v>5</v>
      </c>
    </row>
    <row r="27" spans="1:14" s="4" customFormat="1" ht="18" customHeight="1" x14ac:dyDescent="0.2">
      <c r="A27" s="372"/>
      <c r="B27" s="847" t="s">
        <v>572</v>
      </c>
      <c r="C27" s="848"/>
      <c r="D27" s="848"/>
      <c r="E27" s="848"/>
      <c r="F27" s="849"/>
    </row>
    <row r="28" spans="1:14" s="178" customFormat="1" ht="18" customHeight="1" x14ac:dyDescent="0.2">
      <c r="A28" s="107" t="s">
        <v>17</v>
      </c>
      <c r="B28" s="378">
        <v>35</v>
      </c>
      <c r="C28" s="215">
        <v>19</v>
      </c>
      <c r="D28" s="215">
        <v>37</v>
      </c>
      <c r="E28" s="215">
        <v>22</v>
      </c>
      <c r="F28" s="215">
        <v>5</v>
      </c>
      <c r="G28" s="379"/>
      <c r="H28" s="379"/>
      <c r="I28" s="379"/>
      <c r="J28" s="379"/>
      <c r="K28" s="379"/>
      <c r="L28" s="379"/>
      <c r="M28" s="379"/>
      <c r="N28" s="379"/>
    </row>
    <row r="29" spans="1:14" s="178" customFormat="1" ht="18" customHeight="1" x14ac:dyDescent="0.2">
      <c r="A29" s="166" t="s">
        <v>408</v>
      </c>
      <c r="B29" s="128">
        <v>5</v>
      </c>
      <c r="C29" s="129">
        <v>1</v>
      </c>
      <c r="D29" s="129">
        <v>3</v>
      </c>
      <c r="E29" s="129">
        <v>1</v>
      </c>
      <c r="F29" s="129">
        <v>3</v>
      </c>
      <c r="G29" s="379"/>
    </row>
    <row r="30" spans="1:14" s="178" customFormat="1" ht="12" customHeight="1" x14ac:dyDescent="0.2">
      <c r="A30" s="166" t="s">
        <v>409</v>
      </c>
      <c r="B30" s="128">
        <v>2</v>
      </c>
      <c r="C30" s="129">
        <v>1</v>
      </c>
      <c r="D30" s="129">
        <v>1</v>
      </c>
      <c r="E30" s="129">
        <v>1</v>
      </c>
      <c r="F30" s="129">
        <v>1</v>
      </c>
      <c r="G30" s="379"/>
    </row>
    <row r="31" spans="1:14" s="178" customFormat="1" ht="12" customHeight="1" x14ac:dyDescent="0.2">
      <c r="A31" s="166" t="s">
        <v>410</v>
      </c>
      <c r="B31" s="128">
        <v>0</v>
      </c>
      <c r="C31" s="129">
        <v>0</v>
      </c>
      <c r="D31" s="129">
        <v>0</v>
      </c>
      <c r="E31" s="129">
        <v>0</v>
      </c>
      <c r="F31" s="129">
        <v>0</v>
      </c>
      <c r="G31" s="379"/>
    </row>
    <row r="32" spans="1:14" s="178" customFormat="1" ht="12" customHeight="1" x14ac:dyDescent="0.2">
      <c r="A32" s="166" t="s">
        <v>411</v>
      </c>
      <c r="B32" s="128">
        <v>4</v>
      </c>
      <c r="C32" s="129">
        <v>3</v>
      </c>
      <c r="D32" s="129">
        <v>4</v>
      </c>
      <c r="E32" s="129">
        <v>3</v>
      </c>
      <c r="F32" s="129">
        <v>0</v>
      </c>
      <c r="G32" s="379"/>
    </row>
    <row r="33" spans="1:7" s="178" customFormat="1" ht="12" customHeight="1" x14ac:dyDescent="0.2">
      <c r="A33" s="166" t="s">
        <v>412</v>
      </c>
      <c r="B33" s="128">
        <v>4</v>
      </c>
      <c r="C33" s="129">
        <v>4</v>
      </c>
      <c r="D33" s="129">
        <v>4</v>
      </c>
      <c r="E33" s="129">
        <v>3</v>
      </c>
      <c r="F33" s="129">
        <v>0</v>
      </c>
      <c r="G33" s="379"/>
    </row>
    <row r="34" spans="1:7" s="178" customFormat="1" ht="18" customHeight="1" x14ac:dyDescent="0.2">
      <c r="A34" s="166" t="s">
        <v>413</v>
      </c>
      <c r="B34" s="128">
        <v>2</v>
      </c>
      <c r="C34" s="129">
        <v>2</v>
      </c>
      <c r="D34" s="129">
        <v>14</v>
      </c>
      <c r="E34" s="129">
        <v>2</v>
      </c>
      <c r="F34" s="129">
        <v>0</v>
      </c>
      <c r="G34" s="379"/>
    </row>
    <row r="35" spans="1:7" s="178" customFormat="1" ht="12" customHeight="1" x14ac:dyDescent="0.2">
      <c r="A35" s="166" t="s">
        <v>414</v>
      </c>
      <c r="B35" s="128">
        <v>1</v>
      </c>
      <c r="C35" s="129">
        <v>1</v>
      </c>
      <c r="D35" s="129">
        <v>1</v>
      </c>
      <c r="E35" s="129">
        <v>1</v>
      </c>
      <c r="F35" s="129">
        <v>0</v>
      </c>
      <c r="G35" s="379"/>
    </row>
    <row r="36" spans="1:7" s="178" customFormat="1" ht="12" customHeight="1" x14ac:dyDescent="0.2">
      <c r="A36" s="166" t="s">
        <v>415</v>
      </c>
      <c r="B36" s="128">
        <v>2</v>
      </c>
      <c r="C36" s="129">
        <v>1</v>
      </c>
      <c r="D36" s="129">
        <v>2</v>
      </c>
      <c r="E36" s="129">
        <v>1</v>
      </c>
      <c r="F36" s="129">
        <v>0</v>
      </c>
      <c r="G36" s="379"/>
    </row>
    <row r="37" spans="1:7" s="178" customFormat="1" ht="12" customHeight="1" x14ac:dyDescent="0.2">
      <c r="A37" s="166" t="s">
        <v>416</v>
      </c>
      <c r="B37" s="128">
        <v>5</v>
      </c>
      <c r="C37" s="129">
        <v>3</v>
      </c>
      <c r="D37" s="129">
        <v>5</v>
      </c>
      <c r="E37" s="129">
        <v>4</v>
      </c>
      <c r="F37" s="129">
        <v>1</v>
      </c>
      <c r="G37" s="379"/>
    </row>
    <row r="38" spans="1:7" s="178" customFormat="1" ht="12" customHeight="1" x14ac:dyDescent="0.2">
      <c r="A38" s="166" t="s">
        <v>417</v>
      </c>
      <c r="B38" s="128">
        <v>10</v>
      </c>
      <c r="C38" s="129">
        <v>3</v>
      </c>
      <c r="D38" s="129">
        <v>3</v>
      </c>
      <c r="E38" s="129">
        <v>6</v>
      </c>
      <c r="F38" s="129">
        <v>0</v>
      </c>
      <c r="G38" s="379"/>
    </row>
    <row r="39" spans="1:7" s="178" customFormat="1" ht="3" customHeight="1" x14ac:dyDescent="0.2">
      <c r="A39" s="334"/>
      <c r="B39" s="380"/>
      <c r="C39" s="374"/>
      <c r="D39" s="374"/>
      <c r="E39" s="374"/>
      <c r="F39" s="374"/>
    </row>
    <row r="40" spans="1:7" ht="12" customHeight="1" x14ac:dyDescent="0.2"/>
    <row r="41" spans="1:7" ht="12" customHeight="1" x14ac:dyDescent="0.2">
      <c r="A41" s="27" t="s">
        <v>167</v>
      </c>
    </row>
    <row r="42" spans="1:7" ht="12" customHeight="1" x14ac:dyDescent="0.2"/>
  </sheetData>
  <mergeCells count="8">
    <mergeCell ref="B27:F27"/>
    <mergeCell ref="A5:A8"/>
    <mergeCell ref="B5:D5"/>
    <mergeCell ref="E5:F5"/>
    <mergeCell ref="B6:B7"/>
    <mergeCell ref="C6:C7"/>
    <mergeCell ref="D6:D7"/>
    <mergeCell ref="E6:F6"/>
  </mergeCells>
  <hyperlinks>
    <hyperlink ref="G1" location="Inhalt!B65" display="zurück"/>
    <hyperlink ref="G3" location="Inhalt!B66"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39"/>
  <sheetViews>
    <sheetView showGridLines="0" workbookViewId="0">
      <selection activeCell="A2" sqref="A2"/>
    </sheetView>
  </sheetViews>
  <sheetFormatPr baseColWidth="10" defaultRowHeight="12.75" x14ac:dyDescent="0.2"/>
  <cols>
    <col min="1" max="1" width="91.7109375" style="468" customWidth="1"/>
    <col min="2" max="2" width="10.7109375" style="468" customWidth="1"/>
    <col min="3" max="16384" width="11.42578125" style="468"/>
  </cols>
  <sheetData>
    <row r="1" spans="1:3" ht="41.25" customHeight="1" x14ac:dyDescent="0.6">
      <c r="A1" s="457" t="s">
        <v>232</v>
      </c>
      <c r="B1" s="457"/>
      <c r="C1" s="481" t="s">
        <v>282</v>
      </c>
    </row>
    <row r="2" spans="1:3" ht="15" customHeight="1" x14ac:dyDescent="0.2"/>
    <row r="3" spans="1:3" ht="15" customHeight="1" x14ac:dyDescent="0.2"/>
    <row r="4" spans="1:3" ht="15" customHeight="1" x14ac:dyDescent="0.2"/>
    <row r="5" spans="1:3" ht="15" customHeight="1" x14ac:dyDescent="0.2"/>
    <row r="6" spans="1:3" ht="15" customHeight="1" x14ac:dyDescent="0.2"/>
    <row r="7" spans="1:3" ht="15" customHeight="1" x14ac:dyDescent="0.2"/>
    <row r="8" spans="1:3" ht="15" customHeight="1" x14ac:dyDescent="0.2"/>
    <row r="9" spans="1:3" ht="15" customHeight="1" x14ac:dyDescent="0.2"/>
    <row r="10" spans="1:3" ht="15" customHeight="1" x14ac:dyDescent="0.2"/>
    <row r="11" spans="1:3" x14ac:dyDescent="0.2">
      <c r="A11" s="655" t="s">
        <v>7</v>
      </c>
      <c r="B11" s="655"/>
      <c r="C11" s="472"/>
    </row>
    <row r="12" spans="1:3" ht="48" customHeight="1" x14ac:dyDescent="0.2">
      <c r="A12" s="656" t="s">
        <v>503</v>
      </c>
      <c r="B12" s="472"/>
      <c r="C12" s="472"/>
    </row>
    <row r="13" spans="1:3" ht="12" customHeight="1" x14ac:dyDescent="0.2">
      <c r="A13" s="472"/>
      <c r="B13" s="472"/>
      <c r="C13" s="472"/>
    </row>
    <row r="14" spans="1:3" x14ac:dyDescent="0.2">
      <c r="A14" s="656" t="s">
        <v>504</v>
      </c>
      <c r="B14" s="472"/>
      <c r="C14" s="472"/>
    </row>
    <row r="15" spans="1:3" ht="12" customHeight="1" x14ac:dyDescent="0.2">
      <c r="A15" s="656"/>
      <c r="B15" s="472"/>
      <c r="C15" s="472"/>
    </row>
    <row r="16" spans="1:3" ht="12" customHeight="1" x14ac:dyDescent="0.2">
      <c r="A16" s="472"/>
      <c r="B16" s="472"/>
      <c r="C16" s="472"/>
    </row>
    <row r="17" spans="1:3" ht="12.75" customHeight="1" x14ac:dyDescent="0.2">
      <c r="A17" s="479" t="s">
        <v>9</v>
      </c>
      <c r="B17" s="472"/>
      <c r="C17" s="472"/>
    </row>
    <row r="18" spans="1:3" ht="24" customHeight="1" x14ac:dyDescent="0.2">
      <c r="A18" s="656" t="s">
        <v>505</v>
      </c>
      <c r="B18" s="472"/>
      <c r="C18" s="472"/>
    </row>
    <row r="19" spans="1:3" ht="12" customHeight="1" x14ac:dyDescent="0.2">
      <c r="A19" s="656"/>
      <c r="B19" s="472"/>
      <c r="C19" s="472"/>
    </row>
    <row r="20" spans="1:3" ht="12" customHeight="1" x14ac:dyDescent="0.2">
      <c r="A20" s="472"/>
      <c r="B20" s="472"/>
      <c r="C20" s="472"/>
    </row>
    <row r="21" spans="1:3" x14ac:dyDescent="0.2">
      <c r="A21" s="657" t="s">
        <v>506</v>
      </c>
      <c r="B21" s="472"/>
      <c r="C21" s="472"/>
    </row>
    <row r="22" spans="1:3" ht="24" customHeight="1" x14ac:dyDescent="0.2">
      <c r="A22" s="656" t="s">
        <v>507</v>
      </c>
      <c r="B22" s="472"/>
      <c r="C22" s="472"/>
    </row>
    <row r="23" spans="1:3" ht="12" customHeight="1" x14ac:dyDescent="0.2">
      <c r="A23" s="656"/>
      <c r="B23" s="472"/>
      <c r="C23" s="472"/>
    </row>
    <row r="24" spans="1:3" ht="12" customHeight="1" x14ac:dyDescent="0.2">
      <c r="A24" s="472"/>
      <c r="B24" s="472"/>
      <c r="C24" s="472"/>
    </row>
    <row r="25" spans="1:3" x14ac:dyDescent="0.2">
      <c r="A25" s="658" t="s">
        <v>162</v>
      </c>
      <c r="B25" s="472"/>
      <c r="C25" s="472"/>
    </row>
    <row r="26" spans="1:3" ht="24" customHeight="1" x14ac:dyDescent="0.2">
      <c r="A26" s="656" t="s">
        <v>508</v>
      </c>
      <c r="B26" s="472"/>
      <c r="C26" s="472"/>
    </row>
    <row r="27" spans="1:3" ht="12" customHeight="1" x14ac:dyDescent="0.2">
      <c r="A27" s="656"/>
      <c r="B27" s="472"/>
      <c r="C27" s="472"/>
    </row>
    <row r="28" spans="1:3" ht="12" customHeight="1" x14ac:dyDescent="0.2">
      <c r="A28" s="472"/>
      <c r="B28" s="472"/>
      <c r="C28" s="472"/>
    </row>
    <row r="29" spans="1:3" x14ac:dyDescent="0.2">
      <c r="A29" s="658" t="s">
        <v>509</v>
      </c>
      <c r="B29" s="472"/>
      <c r="C29" s="472"/>
    </row>
    <row r="30" spans="1:3" ht="12" customHeight="1" x14ac:dyDescent="0.2">
      <c r="A30" s="656" t="s">
        <v>510</v>
      </c>
      <c r="B30" s="472"/>
      <c r="C30" s="472"/>
    </row>
    <row r="31" spans="1:3" ht="24" customHeight="1" x14ac:dyDescent="0.2">
      <c r="A31" s="656" t="s">
        <v>511</v>
      </c>
      <c r="B31" s="472"/>
      <c r="C31" s="472"/>
    </row>
    <row r="32" spans="1:3" ht="12" customHeight="1" x14ac:dyDescent="0.2">
      <c r="A32" s="656"/>
      <c r="B32" s="472"/>
      <c r="C32" s="472"/>
    </row>
    <row r="33" spans="1:3" ht="12" customHeight="1" x14ac:dyDescent="0.2">
      <c r="A33" s="656"/>
      <c r="B33" s="472"/>
      <c r="C33" s="472"/>
    </row>
    <row r="34" spans="1:3" x14ac:dyDescent="0.2">
      <c r="A34" s="479" t="s">
        <v>512</v>
      </c>
      <c r="B34" s="472"/>
      <c r="C34" s="472"/>
    </row>
    <row r="35" spans="1:3" ht="48" customHeight="1" x14ac:dyDescent="0.2">
      <c r="A35" s="656" t="s">
        <v>513</v>
      </c>
      <c r="B35" s="472"/>
      <c r="C35" s="472"/>
    </row>
    <row r="36" spans="1:3" ht="12" customHeight="1" x14ac:dyDescent="0.2">
      <c r="A36" s="656"/>
      <c r="B36" s="472"/>
      <c r="C36" s="472"/>
    </row>
    <row r="37" spans="1:3" ht="12" customHeight="1" x14ac:dyDescent="0.2">
      <c r="A37" s="472"/>
      <c r="B37" s="472"/>
      <c r="C37" s="472"/>
    </row>
    <row r="38" spans="1:3" x14ac:dyDescent="0.2">
      <c r="A38" s="479" t="s">
        <v>514</v>
      </c>
      <c r="B38" s="472"/>
      <c r="C38" s="472"/>
    </row>
    <row r="39" spans="1:3" ht="48" customHeight="1" x14ac:dyDescent="0.2">
      <c r="A39" s="656" t="s">
        <v>515</v>
      </c>
      <c r="B39" s="472"/>
      <c r="C39" s="472"/>
    </row>
    <row r="40" spans="1:3" ht="12" customHeight="1" x14ac:dyDescent="0.2">
      <c r="A40" s="656"/>
      <c r="B40" s="472"/>
      <c r="C40" s="472"/>
    </row>
    <row r="41" spans="1:3" ht="12" customHeight="1" x14ac:dyDescent="0.2">
      <c r="A41" s="472"/>
      <c r="B41" s="472"/>
      <c r="C41" s="472"/>
    </row>
    <row r="42" spans="1:3" x14ac:dyDescent="0.2">
      <c r="A42" s="658" t="s">
        <v>516</v>
      </c>
      <c r="B42" s="472"/>
      <c r="C42" s="472"/>
    </row>
    <row r="43" spans="1:3" ht="24" customHeight="1" x14ac:dyDescent="0.2">
      <c r="A43" s="656" t="s">
        <v>517</v>
      </c>
      <c r="B43" s="472"/>
      <c r="C43" s="472"/>
    </row>
    <row r="44" spans="1:3" ht="12" customHeight="1" x14ac:dyDescent="0.2">
      <c r="A44" s="472"/>
      <c r="B44" s="472"/>
      <c r="C44" s="472"/>
    </row>
    <row r="45" spans="1:3" x14ac:dyDescent="0.2">
      <c r="A45" s="658" t="s">
        <v>518</v>
      </c>
      <c r="B45" s="472"/>
      <c r="C45" s="472"/>
    </row>
    <row r="46" spans="1:3" ht="24" customHeight="1" x14ac:dyDescent="0.2">
      <c r="A46" s="656" t="s">
        <v>519</v>
      </c>
      <c r="B46" s="472"/>
      <c r="C46" s="472"/>
    </row>
    <row r="47" spans="1:3" ht="36" customHeight="1" x14ac:dyDescent="0.2">
      <c r="A47" s="659" t="s">
        <v>520</v>
      </c>
      <c r="B47" s="472"/>
      <c r="C47" s="472"/>
    </row>
    <row r="48" spans="1:3" ht="132" customHeight="1" x14ac:dyDescent="0.2">
      <c r="A48" s="659" t="s">
        <v>521</v>
      </c>
      <c r="B48" s="472"/>
      <c r="C48" s="472"/>
    </row>
    <row r="49" spans="1:3" x14ac:dyDescent="0.2">
      <c r="A49" s="660" t="s">
        <v>522</v>
      </c>
      <c r="B49" s="472"/>
      <c r="C49" s="472"/>
    </row>
    <row r="50" spans="1:3" ht="12" customHeight="1" x14ac:dyDescent="0.2">
      <c r="A50" s="660"/>
      <c r="B50" s="472"/>
      <c r="C50" s="472"/>
    </row>
    <row r="51" spans="1:3" ht="12" customHeight="1" x14ac:dyDescent="0.2">
      <c r="A51" s="472"/>
      <c r="B51" s="472"/>
      <c r="C51" s="472"/>
    </row>
    <row r="52" spans="1:3" x14ac:dyDescent="0.2">
      <c r="A52" s="187" t="s">
        <v>233</v>
      </c>
      <c r="B52" s="472"/>
      <c r="C52" s="472"/>
    </row>
    <row r="53" spans="1:3" x14ac:dyDescent="0.2">
      <c r="A53" s="188" t="s">
        <v>523</v>
      </c>
      <c r="B53" s="472"/>
      <c r="C53" s="472"/>
    </row>
    <row r="54" spans="1:3" x14ac:dyDescent="0.2">
      <c r="A54" s="656" t="s">
        <v>524</v>
      </c>
      <c r="B54" s="472"/>
      <c r="C54" s="472"/>
    </row>
    <row r="55" spans="1:3" x14ac:dyDescent="0.2">
      <c r="A55" s="661" t="s">
        <v>525</v>
      </c>
      <c r="B55" s="188"/>
      <c r="C55" s="472"/>
    </row>
    <row r="56" spans="1:3" x14ac:dyDescent="0.2">
      <c r="A56" s="661" t="s">
        <v>526</v>
      </c>
      <c r="B56" s="472"/>
      <c r="C56" s="472"/>
    </row>
    <row r="57" spans="1:3" x14ac:dyDescent="0.2">
      <c r="A57" s="661" t="s">
        <v>527</v>
      </c>
      <c r="B57" s="472"/>
      <c r="C57" s="472"/>
    </row>
    <row r="58" spans="1:3" x14ac:dyDescent="0.2">
      <c r="A58" s="188" t="s">
        <v>528</v>
      </c>
      <c r="B58" s="472"/>
      <c r="C58" s="472"/>
    </row>
    <row r="59" spans="1:3" ht="12" customHeight="1" x14ac:dyDescent="0.2">
      <c r="A59" s="188"/>
      <c r="B59" s="472"/>
      <c r="C59" s="472"/>
    </row>
    <row r="60" spans="1:3" ht="12" customHeight="1" x14ac:dyDescent="0.2">
      <c r="A60" s="472"/>
      <c r="B60" s="472"/>
      <c r="C60" s="472"/>
    </row>
    <row r="61" spans="1:3" x14ac:dyDescent="0.2">
      <c r="A61" s="658" t="s">
        <v>188</v>
      </c>
      <c r="B61" s="472"/>
      <c r="C61" s="472"/>
    </row>
    <row r="62" spans="1:3" ht="48" customHeight="1" x14ac:dyDescent="0.2">
      <c r="A62" s="656" t="s">
        <v>529</v>
      </c>
      <c r="B62" s="472"/>
      <c r="C62" s="472"/>
    </row>
    <row r="63" spans="1:3" ht="12" customHeight="1" x14ac:dyDescent="0.2">
      <c r="A63" s="656"/>
      <c r="B63" s="472"/>
      <c r="C63" s="472"/>
    </row>
    <row r="64" spans="1:3" ht="12" customHeight="1" x14ac:dyDescent="0.2">
      <c r="A64" s="472"/>
      <c r="B64" s="472"/>
      <c r="C64" s="472"/>
    </row>
    <row r="65" spans="1:3" x14ac:dyDescent="0.2">
      <c r="A65" s="658" t="s">
        <v>176</v>
      </c>
      <c r="B65" s="472"/>
      <c r="C65" s="472"/>
    </row>
    <row r="66" spans="1:3" ht="36" customHeight="1" x14ac:dyDescent="0.2">
      <c r="A66" s="656" t="s">
        <v>530</v>
      </c>
      <c r="B66" s="472"/>
      <c r="C66" s="472"/>
    </row>
    <row r="67" spans="1:3" ht="12" customHeight="1" x14ac:dyDescent="0.2">
      <c r="A67" s="656"/>
      <c r="B67" s="472"/>
      <c r="C67" s="472"/>
    </row>
    <row r="68" spans="1:3" ht="12" customHeight="1" x14ac:dyDescent="0.2">
      <c r="A68" s="472"/>
      <c r="B68" s="472"/>
      <c r="C68" s="472"/>
    </row>
    <row r="69" spans="1:3" x14ac:dyDescent="0.2">
      <c r="A69" s="658" t="s">
        <v>531</v>
      </c>
      <c r="B69" s="472"/>
      <c r="C69" s="472"/>
    </row>
    <row r="70" spans="1:3" ht="36" customHeight="1" x14ac:dyDescent="0.2">
      <c r="A70" s="659" t="s">
        <v>532</v>
      </c>
      <c r="B70" s="472"/>
      <c r="C70" s="472"/>
    </row>
    <row r="71" spans="1:3" ht="12" customHeight="1" x14ac:dyDescent="0.2">
      <c r="A71" s="659"/>
      <c r="B71" s="472"/>
      <c r="C71" s="472"/>
    </row>
    <row r="72" spans="1:3" ht="12" customHeight="1" x14ac:dyDescent="0.2">
      <c r="A72" s="472"/>
      <c r="B72" s="472"/>
      <c r="C72" s="472"/>
    </row>
    <row r="73" spans="1:3" x14ac:dyDescent="0.2">
      <c r="A73" s="187" t="s">
        <v>533</v>
      </c>
      <c r="B73" s="472"/>
      <c r="C73" s="472"/>
    </row>
    <row r="74" spans="1:3" ht="60" customHeight="1" x14ac:dyDescent="0.2">
      <c r="A74" s="659" t="s">
        <v>534</v>
      </c>
      <c r="B74" s="472"/>
      <c r="C74" s="472"/>
    </row>
    <row r="75" spans="1:3" ht="12" customHeight="1" x14ac:dyDescent="0.2">
      <c r="A75" s="659"/>
      <c r="B75" s="472"/>
      <c r="C75" s="472"/>
    </row>
    <row r="76" spans="1:3" ht="12" customHeight="1" x14ac:dyDescent="0.2">
      <c r="A76" s="472"/>
      <c r="B76" s="472"/>
      <c r="C76" s="472"/>
    </row>
    <row r="77" spans="1:3" x14ac:dyDescent="0.2">
      <c r="A77" s="660" t="s">
        <v>535</v>
      </c>
      <c r="B77" s="472"/>
      <c r="C77" s="472"/>
    </row>
    <row r="78" spans="1:3" ht="48" customHeight="1" x14ac:dyDescent="0.2">
      <c r="A78" s="659" t="s">
        <v>536</v>
      </c>
      <c r="B78" s="472"/>
      <c r="C78" s="472"/>
    </row>
    <row r="79" spans="1:3" x14ac:dyDescent="0.2">
      <c r="A79" s="472"/>
      <c r="B79" s="472"/>
      <c r="C79" s="472"/>
    </row>
    <row r="80" spans="1:3" x14ac:dyDescent="0.2">
      <c r="A80" s="472"/>
      <c r="B80" s="472"/>
      <c r="C80" s="472"/>
    </row>
    <row r="81" spans="1:3" x14ac:dyDescent="0.2">
      <c r="A81" s="472"/>
      <c r="B81" s="472"/>
      <c r="C81" s="472"/>
    </row>
    <row r="82" spans="1:3" x14ac:dyDescent="0.2">
      <c r="A82" s="472"/>
      <c r="B82" s="472"/>
      <c r="C82" s="472"/>
    </row>
    <row r="83" spans="1:3" x14ac:dyDescent="0.2">
      <c r="A83" s="472"/>
      <c r="B83" s="472"/>
      <c r="C83" s="472"/>
    </row>
    <row r="84" spans="1:3" x14ac:dyDescent="0.2">
      <c r="A84" s="472"/>
      <c r="B84" s="472"/>
      <c r="C84" s="472"/>
    </row>
    <row r="85" spans="1:3" x14ac:dyDescent="0.2">
      <c r="A85" s="472"/>
      <c r="B85" s="472"/>
      <c r="C85" s="472"/>
    </row>
    <row r="86" spans="1:3" x14ac:dyDescent="0.2">
      <c r="A86" s="472"/>
      <c r="B86" s="472"/>
      <c r="C86" s="472"/>
    </row>
    <row r="87" spans="1:3" x14ac:dyDescent="0.2">
      <c r="A87" s="472"/>
      <c r="B87" s="472"/>
      <c r="C87" s="472"/>
    </row>
    <row r="88" spans="1:3" x14ac:dyDescent="0.2">
      <c r="A88" s="472"/>
      <c r="B88" s="472"/>
      <c r="C88" s="472"/>
    </row>
    <row r="89" spans="1:3" x14ac:dyDescent="0.2">
      <c r="A89" s="472"/>
      <c r="B89" s="472"/>
      <c r="C89" s="472"/>
    </row>
    <row r="90" spans="1:3" x14ac:dyDescent="0.2">
      <c r="A90" s="472"/>
      <c r="B90" s="472"/>
      <c r="C90" s="472"/>
    </row>
    <row r="91" spans="1:3" x14ac:dyDescent="0.2">
      <c r="A91" s="472"/>
      <c r="B91" s="472"/>
      <c r="C91" s="472"/>
    </row>
    <row r="92" spans="1:3" x14ac:dyDescent="0.2">
      <c r="A92" s="472"/>
      <c r="B92" s="472"/>
      <c r="C92" s="472"/>
    </row>
    <row r="93" spans="1:3" x14ac:dyDescent="0.2">
      <c r="A93" s="472"/>
      <c r="B93" s="472"/>
      <c r="C93" s="472"/>
    </row>
    <row r="94" spans="1:3" x14ac:dyDescent="0.2">
      <c r="A94" s="472"/>
      <c r="B94" s="472"/>
      <c r="C94" s="472"/>
    </row>
    <row r="95" spans="1:3" x14ac:dyDescent="0.2">
      <c r="A95" s="472"/>
      <c r="B95" s="472"/>
      <c r="C95" s="472"/>
    </row>
    <row r="96" spans="1:3" x14ac:dyDescent="0.2">
      <c r="A96" s="472"/>
      <c r="B96" s="472"/>
      <c r="C96" s="472"/>
    </row>
    <row r="97" spans="1:3" x14ac:dyDescent="0.2">
      <c r="A97" s="472"/>
      <c r="B97" s="472"/>
      <c r="C97" s="472"/>
    </row>
    <row r="98" spans="1:3" x14ac:dyDescent="0.2">
      <c r="A98" s="472"/>
      <c r="B98" s="472"/>
      <c r="C98" s="472"/>
    </row>
    <row r="99" spans="1:3" x14ac:dyDescent="0.2">
      <c r="A99" s="472"/>
      <c r="B99" s="472"/>
      <c r="C99" s="472"/>
    </row>
    <row r="100" spans="1:3" x14ac:dyDescent="0.2">
      <c r="A100" s="472"/>
      <c r="B100" s="472"/>
      <c r="C100" s="472"/>
    </row>
    <row r="101" spans="1:3" x14ac:dyDescent="0.2">
      <c r="A101" s="472"/>
      <c r="B101" s="472"/>
      <c r="C101" s="472"/>
    </row>
    <row r="102" spans="1:3" x14ac:dyDescent="0.2">
      <c r="A102" s="472"/>
      <c r="B102" s="472"/>
      <c r="C102" s="472"/>
    </row>
    <row r="103" spans="1:3" x14ac:dyDescent="0.2">
      <c r="A103" s="472"/>
      <c r="B103" s="472"/>
      <c r="C103" s="472"/>
    </row>
    <row r="104" spans="1:3" x14ac:dyDescent="0.2">
      <c r="A104" s="472"/>
      <c r="B104" s="472"/>
      <c r="C104" s="472"/>
    </row>
    <row r="105" spans="1:3" x14ac:dyDescent="0.2">
      <c r="A105" s="472"/>
      <c r="B105" s="472"/>
      <c r="C105" s="472"/>
    </row>
    <row r="106" spans="1:3" x14ac:dyDescent="0.2">
      <c r="A106" s="472"/>
      <c r="B106" s="472"/>
      <c r="C106" s="472"/>
    </row>
    <row r="107" spans="1:3" x14ac:dyDescent="0.2">
      <c r="A107" s="472"/>
      <c r="B107" s="472"/>
      <c r="C107" s="472"/>
    </row>
    <row r="108" spans="1:3" x14ac:dyDescent="0.2">
      <c r="A108" s="472"/>
      <c r="B108" s="472"/>
      <c r="C108" s="472"/>
    </row>
    <row r="109" spans="1:3" x14ac:dyDescent="0.2">
      <c r="A109" s="472"/>
      <c r="B109" s="472"/>
      <c r="C109" s="472"/>
    </row>
    <row r="110" spans="1:3" x14ac:dyDescent="0.2">
      <c r="A110" s="472"/>
      <c r="B110" s="472"/>
      <c r="C110" s="472"/>
    </row>
    <row r="111" spans="1:3" x14ac:dyDescent="0.2">
      <c r="A111" s="472"/>
      <c r="B111" s="472"/>
      <c r="C111" s="472"/>
    </row>
    <row r="112" spans="1:3" x14ac:dyDescent="0.2">
      <c r="A112" s="472"/>
      <c r="B112" s="472"/>
      <c r="C112" s="472"/>
    </row>
    <row r="113" spans="1:3" x14ac:dyDescent="0.2">
      <c r="A113" s="472"/>
      <c r="B113" s="472"/>
      <c r="C113" s="472"/>
    </row>
    <row r="114" spans="1:3" x14ac:dyDescent="0.2">
      <c r="A114" s="472"/>
      <c r="B114" s="472"/>
      <c r="C114" s="472"/>
    </row>
    <row r="115" spans="1:3" x14ac:dyDescent="0.2">
      <c r="A115" s="472"/>
      <c r="B115" s="472"/>
      <c r="C115" s="472"/>
    </row>
    <row r="116" spans="1:3" x14ac:dyDescent="0.2">
      <c r="A116" s="472"/>
      <c r="B116" s="472"/>
      <c r="C116" s="472"/>
    </row>
    <row r="117" spans="1:3" x14ac:dyDescent="0.2">
      <c r="A117" s="472"/>
      <c r="B117" s="472"/>
      <c r="C117" s="472"/>
    </row>
    <row r="118" spans="1:3" x14ac:dyDescent="0.2">
      <c r="A118" s="472"/>
      <c r="B118" s="472"/>
      <c r="C118" s="472"/>
    </row>
    <row r="119" spans="1:3" x14ac:dyDescent="0.2">
      <c r="A119" s="472"/>
      <c r="B119" s="472"/>
      <c r="C119" s="472"/>
    </row>
    <row r="120" spans="1:3" x14ac:dyDescent="0.2">
      <c r="A120" s="472"/>
      <c r="B120" s="472"/>
      <c r="C120" s="472"/>
    </row>
    <row r="121" spans="1:3" x14ac:dyDescent="0.2">
      <c r="A121" s="472"/>
      <c r="B121" s="472"/>
      <c r="C121" s="472"/>
    </row>
    <row r="122" spans="1:3" x14ac:dyDescent="0.2">
      <c r="A122" s="472"/>
      <c r="B122" s="472"/>
      <c r="C122" s="472"/>
    </row>
    <row r="123" spans="1:3" x14ac:dyDescent="0.2">
      <c r="A123" s="472"/>
      <c r="B123" s="472"/>
      <c r="C123" s="472"/>
    </row>
    <row r="124" spans="1:3" x14ac:dyDescent="0.2">
      <c r="A124" s="472"/>
      <c r="B124" s="472"/>
      <c r="C124" s="472"/>
    </row>
    <row r="125" spans="1:3" x14ac:dyDescent="0.2">
      <c r="A125" s="472"/>
      <c r="B125" s="472"/>
      <c r="C125" s="472"/>
    </row>
    <row r="126" spans="1:3" x14ac:dyDescent="0.2">
      <c r="A126" s="472"/>
      <c r="B126" s="472"/>
      <c r="C126" s="472"/>
    </row>
    <row r="127" spans="1:3" x14ac:dyDescent="0.2">
      <c r="A127" s="472"/>
      <c r="B127" s="472"/>
      <c r="C127" s="472"/>
    </row>
    <row r="128" spans="1:3" x14ac:dyDescent="0.2">
      <c r="A128" s="472"/>
      <c r="B128" s="472"/>
      <c r="C128" s="472"/>
    </row>
    <row r="129" spans="1:3" x14ac:dyDescent="0.2">
      <c r="A129" s="472"/>
      <c r="B129" s="472"/>
      <c r="C129" s="472"/>
    </row>
    <row r="130" spans="1:3" x14ac:dyDescent="0.2">
      <c r="A130" s="472"/>
      <c r="B130" s="472"/>
      <c r="C130" s="472"/>
    </row>
    <row r="131" spans="1:3" x14ac:dyDescent="0.2">
      <c r="A131" s="472"/>
      <c r="B131" s="472"/>
      <c r="C131" s="472"/>
    </row>
    <row r="132" spans="1:3" x14ac:dyDescent="0.2">
      <c r="A132" s="472"/>
      <c r="B132" s="472"/>
      <c r="C132" s="472"/>
    </row>
    <row r="133" spans="1:3" x14ac:dyDescent="0.2">
      <c r="A133" s="472"/>
      <c r="B133" s="472"/>
      <c r="C133" s="472"/>
    </row>
    <row r="134" spans="1:3" x14ac:dyDescent="0.2">
      <c r="A134" s="472"/>
      <c r="B134" s="472"/>
      <c r="C134" s="472"/>
    </row>
    <row r="135" spans="1:3" x14ac:dyDescent="0.2">
      <c r="A135" s="472"/>
      <c r="B135" s="472"/>
      <c r="C135" s="472"/>
    </row>
    <row r="136" spans="1:3" x14ac:dyDescent="0.2">
      <c r="A136" s="472"/>
      <c r="B136" s="472"/>
      <c r="C136" s="472"/>
    </row>
    <row r="137" spans="1:3" x14ac:dyDescent="0.2">
      <c r="A137" s="472"/>
      <c r="B137" s="472"/>
      <c r="C137" s="662"/>
    </row>
    <row r="138" spans="1:3" x14ac:dyDescent="0.2">
      <c r="A138" s="472"/>
      <c r="B138" s="472"/>
      <c r="C138" s="472"/>
    </row>
    <row r="139" spans="1:3" x14ac:dyDescent="0.2">
      <c r="A139" s="472"/>
      <c r="B139" s="472"/>
      <c r="C139" s="472"/>
    </row>
  </sheetData>
  <hyperlinks>
    <hyperlink ref="C1" location="Inhalt!B13"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rgb="FF92D050"/>
  </sheetPr>
  <dimension ref="A1:N100"/>
  <sheetViews>
    <sheetView showGridLines="0" zoomScaleNormal="100" workbookViewId="0">
      <selection activeCell="L34" sqref="L34"/>
    </sheetView>
  </sheetViews>
  <sheetFormatPr baseColWidth="10" defaultRowHeight="12" x14ac:dyDescent="0.2"/>
  <cols>
    <col min="1" max="1" width="2.7109375" style="4" customWidth="1"/>
    <col min="2" max="2" width="26.42578125" style="4" customWidth="1"/>
    <col min="3" max="4" width="6.7109375" style="4" customWidth="1"/>
    <col min="5" max="10" width="6.28515625" style="4" customWidth="1"/>
    <col min="11" max="11" width="8.5703125" style="4" customWidth="1"/>
    <col min="12" max="16384" width="11.42578125" style="4"/>
  </cols>
  <sheetData>
    <row r="1" spans="1:14" s="2" customFormat="1" ht="18" customHeight="1" x14ac:dyDescent="0.35">
      <c r="A1" s="41" t="s">
        <v>134</v>
      </c>
      <c r="L1" s="402" t="s">
        <v>282</v>
      </c>
    </row>
    <row r="2" spans="1:14" s="2" customFormat="1" ht="18" customHeight="1" x14ac:dyDescent="0.35">
      <c r="A2" s="1"/>
    </row>
    <row r="3" spans="1:14" ht="12" customHeight="1" x14ac:dyDescent="0.2">
      <c r="A3" s="28" t="s">
        <v>573</v>
      </c>
      <c r="B3" s="28"/>
      <c r="C3" s="28"/>
      <c r="L3" s="402" t="s">
        <v>282</v>
      </c>
    </row>
    <row r="4" spans="1:14" ht="12.75" customHeight="1" x14ac:dyDescent="0.2"/>
    <row r="5" spans="1:14" ht="12.75" customHeight="1" x14ac:dyDescent="0.2">
      <c r="A5" s="671" t="s">
        <v>431</v>
      </c>
      <c r="B5" s="672"/>
      <c r="C5" s="6" t="s">
        <v>7</v>
      </c>
      <c r="D5" s="7"/>
      <c r="E5" s="7"/>
      <c r="F5" s="7"/>
      <c r="G5" s="7"/>
      <c r="H5" s="7"/>
      <c r="I5" s="7"/>
      <c r="J5" s="7"/>
      <c r="K5" s="8"/>
    </row>
    <row r="6" spans="1:14" ht="12.75" customHeight="1" x14ac:dyDescent="0.2">
      <c r="A6" s="673"/>
      <c r="B6" s="674"/>
      <c r="C6" s="9"/>
      <c r="D6" s="7" t="s">
        <v>8</v>
      </c>
      <c r="E6" s="7"/>
      <c r="F6" s="7"/>
      <c r="G6" s="7"/>
      <c r="H6" s="7"/>
      <c r="I6" s="7"/>
      <c r="J6" s="7"/>
      <c r="K6" s="8"/>
    </row>
    <row r="7" spans="1:14" ht="12.75" customHeight="1" x14ac:dyDescent="0.2">
      <c r="A7" s="673"/>
      <c r="B7" s="674"/>
      <c r="C7" s="10" t="s">
        <v>70</v>
      </c>
      <c r="D7" s="7" t="s">
        <v>9</v>
      </c>
      <c r="E7" s="7"/>
      <c r="F7" s="7"/>
      <c r="G7" s="7"/>
      <c r="H7" s="7"/>
      <c r="I7" s="7"/>
      <c r="J7" s="7"/>
      <c r="K7" s="11" t="s">
        <v>74</v>
      </c>
    </row>
    <row r="8" spans="1:14" ht="12.75" customHeight="1" x14ac:dyDescent="0.2">
      <c r="A8" s="673"/>
      <c r="B8" s="674"/>
      <c r="C8" s="29" t="s">
        <v>71</v>
      </c>
      <c r="D8" s="11" t="s">
        <v>70</v>
      </c>
      <c r="E8" s="12" t="s">
        <v>10</v>
      </c>
      <c r="F8" s="12"/>
      <c r="G8" s="7"/>
      <c r="H8" s="7"/>
      <c r="I8" s="7"/>
      <c r="J8" s="7"/>
      <c r="K8" s="13" t="s">
        <v>72</v>
      </c>
    </row>
    <row r="9" spans="1:14" ht="12.75" customHeight="1" x14ac:dyDescent="0.2">
      <c r="A9" s="673"/>
      <c r="B9" s="674"/>
      <c r="C9" s="29"/>
      <c r="D9" s="13" t="s">
        <v>71</v>
      </c>
      <c r="E9" s="14">
        <v>1</v>
      </c>
      <c r="F9" s="14" t="s">
        <v>11</v>
      </c>
      <c r="G9" s="15" t="s">
        <v>12</v>
      </c>
      <c r="H9" s="15" t="s">
        <v>13</v>
      </c>
      <c r="I9" s="14" t="s">
        <v>14</v>
      </c>
      <c r="J9" s="14" t="s">
        <v>15</v>
      </c>
      <c r="K9" s="13" t="s">
        <v>73</v>
      </c>
    </row>
    <row r="10" spans="1:14" ht="12.75" customHeight="1" x14ac:dyDescent="0.2">
      <c r="A10" s="675"/>
      <c r="B10" s="676"/>
      <c r="C10" s="59"/>
      <c r="D10" s="60"/>
      <c r="E10" s="12" t="s">
        <v>16</v>
      </c>
      <c r="F10" s="7"/>
      <c r="G10" s="7"/>
      <c r="H10" s="7"/>
      <c r="I10" s="7"/>
      <c r="J10" s="7"/>
      <c r="K10" s="16" t="s">
        <v>16</v>
      </c>
      <c r="N10" s="56"/>
    </row>
    <row r="11" spans="1:14" ht="18" customHeight="1" x14ac:dyDescent="0.2">
      <c r="A11" s="42" t="s">
        <v>17</v>
      </c>
      <c r="B11" s="43"/>
      <c r="C11" s="514">
        <v>62498</v>
      </c>
      <c r="D11" s="515">
        <v>61228</v>
      </c>
      <c r="E11" s="516">
        <v>27349</v>
      </c>
      <c r="F11" s="516">
        <v>6525</v>
      </c>
      <c r="G11" s="516">
        <v>9877</v>
      </c>
      <c r="H11" s="516">
        <v>13050</v>
      </c>
      <c r="I11" s="516">
        <v>3403</v>
      </c>
      <c r="J11" s="516">
        <v>1024</v>
      </c>
      <c r="K11" s="516">
        <v>1270</v>
      </c>
    </row>
    <row r="12" spans="1:14" ht="18" customHeight="1" x14ac:dyDescent="0.2">
      <c r="A12" s="44" t="s">
        <v>490</v>
      </c>
      <c r="B12" s="45"/>
      <c r="C12" s="517">
        <v>2417</v>
      </c>
      <c r="D12" s="518">
        <v>2317</v>
      </c>
      <c r="E12" s="518">
        <v>129</v>
      </c>
      <c r="F12" s="518">
        <v>22</v>
      </c>
      <c r="G12" s="518">
        <v>89</v>
      </c>
      <c r="H12" s="518">
        <v>1205</v>
      </c>
      <c r="I12" s="518">
        <v>525</v>
      </c>
      <c r="J12" s="518">
        <v>347</v>
      </c>
      <c r="K12" s="518">
        <v>100</v>
      </c>
    </row>
    <row r="13" spans="1:14" ht="18" customHeight="1" x14ac:dyDescent="0.2">
      <c r="A13" s="46" t="s">
        <v>20</v>
      </c>
      <c r="B13" s="47"/>
      <c r="C13" s="517">
        <v>134</v>
      </c>
      <c r="D13" s="518">
        <v>112</v>
      </c>
      <c r="E13" s="519">
        <v>0</v>
      </c>
      <c r="F13" s="519">
        <v>0</v>
      </c>
      <c r="G13" s="519">
        <v>6</v>
      </c>
      <c r="H13" s="519">
        <v>53</v>
      </c>
      <c r="I13" s="519">
        <v>28</v>
      </c>
      <c r="J13" s="519">
        <v>25</v>
      </c>
      <c r="K13" s="519">
        <v>22</v>
      </c>
    </row>
    <row r="14" spans="1:14" ht="12" customHeight="1" x14ac:dyDescent="0.2">
      <c r="A14" s="46" t="s">
        <v>21</v>
      </c>
      <c r="B14" s="48"/>
      <c r="C14" s="517">
        <v>213</v>
      </c>
      <c r="D14" s="518">
        <v>212</v>
      </c>
      <c r="E14" s="519">
        <v>0</v>
      </c>
      <c r="F14" s="519">
        <v>0</v>
      </c>
      <c r="G14" s="519">
        <v>0</v>
      </c>
      <c r="H14" s="519">
        <v>107</v>
      </c>
      <c r="I14" s="519">
        <v>76</v>
      </c>
      <c r="J14" s="519">
        <v>29</v>
      </c>
      <c r="K14" s="519">
        <v>1</v>
      </c>
    </row>
    <row r="15" spans="1:14" ht="12" customHeight="1" x14ac:dyDescent="0.2">
      <c r="A15" s="46" t="s">
        <v>79</v>
      </c>
      <c r="B15" s="48"/>
      <c r="C15" s="517">
        <v>336</v>
      </c>
      <c r="D15" s="518">
        <v>323</v>
      </c>
      <c r="E15" s="519">
        <v>38</v>
      </c>
      <c r="F15" s="519">
        <v>11</v>
      </c>
      <c r="G15" s="519">
        <v>29</v>
      </c>
      <c r="H15" s="519">
        <v>159</v>
      </c>
      <c r="I15" s="519">
        <v>50</v>
      </c>
      <c r="J15" s="519">
        <v>36</v>
      </c>
      <c r="K15" s="519">
        <v>13</v>
      </c>
    </row>
    <row r="16" spans="1:14" ht="12" customHeight="1" x14ac:dyDescent="0.2">
      <c r="A16" s="46" t="s">
        <v>84</v>
      </c>
      <c r="B16" s="48"/>
      <c r="C16" s="517">
        <v>448</v>
      </c>
      <c r="D16" s="518">
        <v>425</v>
      </c>
      <c r="E16" s="519">
        <v>15</v>
      </c>
      <c r="F16" s="519">
        <v>0</v>
      </c>
      <c r="G16" s="519">
        <v>13</v>
      </c>
      <c r="H16" s="519">
        <v>227</v>
      </c>
      <c r="I16" s="519">
        <v>127</v>
      </c>
      <c r="J16" s="519">
        <v>43</v>
      </c>
      <c r="K16" s="519">
        <v>23</v>
      </c>
    </row>
    <row r="17" spans="1:11" ht="12" customHeight="1" x14ac:dyDescent="0.2">
      <c r="A17" s="46" t="s">
        <v>22</v>
      </c>
      <c r="B17" s="48"/>
      <c r="C17" s="517">
        <v>485</v>
      </c>
      <c r="D17" s="518">
        <v>456</v>
      </c>
      <c r="E17" s="519">
        <v>72</v>
      </c>
      <c r="F17" s="519">
        <v>6</v>
      </c>
      <c r="G17" s="519">
        <v>29</v>
      </c>
      <c r="H17" s="519">
        <v>205</v>
      </c>
      <c r="I17" s="519">
        <v>95</v>
      </c>
      <c r="J17" s="519">
        <v>49</v>
      </c>
      <c r="K17" s="519">
        <v>29</v>
      </c>
    </row>
    <row r="18" spans="1:11" ht="12" customHeight="1" x14ac:dyDescent="0.2">
      <c r="A18" s="49" t="s">
        <v>44</v>
      </c>
      <c r="B18" s="48"/>
      <c r="C18" s="517">
        <v>333</v>
      </c>
      <c r="D18" s="518">
        <v>325</v>
      </c>
      <c r="E18" s="519">
        <v>4</v>
      </c>
      <c r="F18" s="519">
        <v>3</v>
      </c>
      <c r="G18" s="519">
        <v>8</v>
      </c>
      <c r="H18" s="519">
        <v>140</v>
      </c>
      <c r="I18" s="519">
        <v>80</v>
      </c>
      <c r="J18" s="519">
        <v>90</v>
      </c>
      <c r="K18" s="519">
        <v>8</v>
      </c>
    </row>
    <row r="19" spans="1:11" ht="12" customHeight="1" x14ac:dyDescent="0.2">
      <c r="A19" s="46" t="s">
        <v>23</v>
      </c>
      <c r="B19" s="48"/>
      <c r="C19" s="517">
        <v>468</v>
      </c>
      <c r="D19" s="518">
        <v>464</v>
      </c>
      <c r="E19" s="519">
        <v>0</v>
      </c>
      <c r="F19" s="519">
        <v>2</v>
      </c>
      <c r="G19" s="519">
        <v>4</v>
      </c>
      <c r="H19" s="519">
        <v>314</v>
      </c>
      <c r="I19" s="519">
        <v>69</v>
      </c>
      <c r="J19" s="519">
        <v>75</v>
      </c>
      <c r="K19" s="519">
        <v>4</v>
      </c>
    </row>
    <row r="20" spans="1:11" ht="18" customHeight="1" x14ac:dyDescent="0.2">
      <c r="A20" s="44" t="s">
        <v>491</v>
      </c>
      <c r="B20" s="45"/>
      <c r="C20" s="517">
        <v>3606</v>
      </c>
      <c r="D20" s="519">
        <v>3420</v>
      </c>
      <c r="E20" s="519">
        <v>593</v>
      </c>
      <c r="F20" s="519">
        <v>157</v>
      </c>
      <c r="G20" s="519">
        <v>689</v>
      </c>
      <c r="H20" s="519">
        <v>1439</v>
      </c>
      <c r="I20" s="519">
        <v>437</v>
      </c>
      <c r="J20" s="519">
        <v>105</v>
      </c>
      <c r="K20" s="519">
        <v>186</v>
      </c>
    </row>
    <row r="21" spans="1:11" ht="18" customHeight="1" x14ac:dyDescent="0.2">
      <c r="A21" s="46" t="s">
        <v>24</v>
      </c>
      <c r="B21" s="47"/>
      <c r="C21" s="517">
        <v>1200</v>
      </c>
      <c r="D21" s="518">
        <v>1142</v>
      </c>
      <c r="E21" s="519">
        <v>52</v>
      </c>
      <c r="F21" s="519">
        <v>42</v>
      </c>
      <c r="G21" s="519">
        <v>246</v>
      </c>
      <c r="H21" s="519">
        <v>636</v>
      </c>
      <c r="I21" s="519">
        <v>131</v>
      </c>
      <c r="J21" s="519">
        <v>35</v>
      </c>
      <c r="K21" s="519">
        <v>58</v>
      </c>
    </row>
    <row r="22" spans="1:11" ht="12" customHeight="1" x14ac:dyDescent="0.2">
      <c r="A22" s="46" t="s">
        <v>25</v>
      </c>
      <c r="B22" s="48"/>
      <c r="C22" s="517">
        <v>806</v>
      </c>
      <c r="D22" s="518">
        <v>769</v>
      </c>
      <c r="E22" s="519">
        <v>200</v>
      </c>
      <c r="F22" s="519">
        <v>83</v>
      </c>
      <c r="G22" s="519">
        <v>197</v>
      </c>
      <c r="H22" s="519">
        <v>206</v>
      </c>
      <c r="I22" s="519">
        <v>76</v>
      </c>
      <c r="J22" s="519">
        <v>7</v>
      </c>
      <c r="K22" s="519">
        <v>37</v>
      </c>
    </row>
    <row r="23" spans="1:11" ht="12" customHeight="1" x14ac:dyDescent="0.2">
      <c r="A23" s="46" t="s">
        <v>26</v>
      </c>
      <c r="B23" s="48"/>
      <c r="C23" s="517">
        <v>460</v>
      </c>
      <c r="D23" s="518">
        <v>400</v>
      </c>
      <c r="E23" s="519">
        <v>28</v>
      </c>
      <c r="F23" s="519">
        <v>8</v>
      </c>
      <c r="G23" s="519">
        <v>76</v>
      </c>
      <c r="H23" s="519">
        <v>209</v>
      </c>
      <c r="I23" s="519">
        <v>49</v>
      </c>
      <c r="J23" s="519">
        <v>30</v>
      </c>
      <c r="K23" s="519">
        <v>60</v>
      </c>
    </row>
    <row r="24" spans="1:11" ht="12" customHeight="1" x14ac:dyDescent="0.2">
      <c r="A24" s="46" t="s">
        <v>27</v>
      </c>
      <c r="B24" s="48"/>
      <c r="C24" s="517">
        <v>837</v>
      </c>
      <c r="D24" s="518">
        <v>824</v>
      </c>
      <c r="E24" s="519">
        <v>144</v>
      </c>
      <c r="F24" s="519">
        <v>24</v>
      </c>
      <c r="G24" s="519">
        <v>136</v>
      </c>
      <c r="H24" s="519">
        <v>341</v>
      </c>
      <c r="I24" s="519">
        <v>156</v>
      </c>
      <c r="J24" s="519">
        <v>23</v>
      </c>
      <c r="K24" s="519">
        <v>13</v>
      </c>
    </row>
    <row r="25" spans="1:11" ht="12" customHeight="1" x14ac:dyDescent="0.2">
      <c r="A25" s="46" t="s">
        <v>2</v>
      </c>
      <c r="B25" s="48"/>
      <c r="C25" s="517">
        <v>303</v>
      </c>
      <c r="D25" s="518">
        <v>285</v>
      </c>
      <c r="E25" s="519">
        <v>169</v>
      </c>
      <c r="F25" s="519">
        <v>0</v>
      </c>
      <c r="G25" s="519">
        <v>34</v>
      </c>
      <c r="H25" s="519">
        <v>47</v>
      </c>
      <c r="I25" s="519">
        <v>25</v>
      </c>
      <c r="J25" s="519">
        <v>10</v>
      </c>
      <c r="K25" s="519">
        <v>18</v>
      </c>
    </row>
    <row r="26" spans="1:11" ht="18" customHeight="1" x14ac:dyDescent="0.2">
      <c r="A26" s="44" t="s">
        <v>492</v>
      </c>
      <c r="B26" s="45"/>
      <c r="C26" s="517">
        <v>5295</v>
      </c>
      <c r="D26" s="518">
        <v>5196</v>
      </c>
      <c r="E26" s="518">
        <v>1582</v>
      </c>
      <c r="F26" s="518">
        <v>310</v>
      </c>
      <c r="G26" s="518">
        <v>1229</v>
      </c>
      <c r="H26" s="518">
        <v>1757</v>
      </c>
      <c r="I26" s="518">
        <v>261</v>
      </c>
      <c r="J26" s="518">
        <v>57</v>
      </c>
      <c r="K26" s="518">
        <v>99</v>
      </c>
    </row>
    <row r="27" spans="1:11" ht="18" customHeight="1" x14ac:dyDescent="0.2">
      <c r="A27" s="46" t="s">
        <v>3</v>
      </c>
      <c r="B27" s="47"/>
      <c r="C27" s="517">
        <v>853</v>
      </c>
      <c r="D27" s="518">
        <v>830</v>
      </c>
      <c r="E27" s="519">
        <v>87</v>
      </c>
      <c r="F27" s="519">
        <v>19</v>
      </c>
      <c r="G27" s="519">
        <v>191</v>
      </c>
      <c r="H27" s="519">
        <v>441</v>
      </c>
      <c r="I27" s="519">
        <v>81</v>
      </c>
      <c r="J27" s="519">
        <v>11</v>
      </c>
      <c r="K27" s="519">
        <v>23</v>
      </c>
    </row>
    <row r="28" spans="1:11" ht="12" customHeight="1" x14ac:dyDescent="0.2">
      <c r="A28" s="46" t="s">
        <v>4</v>
      </c>
      <c r="B28" s="48"/>
      <c r="C28" s="517">
        <v>1060</v>
      </c>
      <c r="D28" s="518">
        <v>1029</v>
      </c>
      <c r="E28" s="519">
        <v>171</v>
      </c>
      <c r="F28" s="519">
        <v>54</v>
      </c>
      <c r="G28" s="519">
        <v>203</v>
      </c>
      <c r="H28" s="519">
        <v>488</v>
      </c>
      <c r="I28" s="519">
        <v>84</v>
      </c>
      <c r="J28" s="519">
        <v>29</v>
      </c>
      <c r="K28" s="519">
        <v>31</v>
      </c>
    </row>
    <row r="29" spans="1:11" ht="12" customHeight="1" x14ac:dyDescent="0.2">
      <c r="A29" s="46" t="s">
        <v>5</v>
      </c>
      <c r="B29" s="48"/>
      <c r="C29" s="517">
        <v>934</v>
      </c>
      <c r="D29" s="518">
        <v>922</v>
      </c>
      <c r="E29" s="519">
        <v>512</v>
      </c>
      <c r="F29" s="519">
        <v>77</v>
      </c>
      <c r="G29" s="519">
        <v>155</v>
      </c>
      <c r="H29" s="519">
        <v>167</v>
      </c>
      <c r="I29" s="519">
        <v>7</v>
      </c>
      <c r="J29" s="519">
        <v>4</v>
      </c>
      <c r="K29" s="519">
        <v>12</v>
      </c>
    </row>
    <row r="30" spans="1:11" ht="12" customHeight="1" x14ac:dyDescent="0.2">
      <c r="A30" s="46" t="s">
        <v>6</v>
      </c>
      <c r="B30" s="48"/>
      <c r="C30" s="517">
        <v>1279</v>
      </c>
      <c r="D30" s="518">
        <v>1266</v>
      </c>
      <c r="E30" s="519">
        <v>459</v>
      </c>
      <c r="F30" s="519">
        <v>88</v>
      </c>
      <c r="G30" s="519">
        <v>486</v>
      </c>
      <c r="H30" s="519">
        <v>216</v>
      </c>
      <c r="I30" s="519">
        <v>16</v>
      </c>
      <c r="J30" s="519">
        <v>1</v>
      </c>
      <c r="K30" s="519">
        <v>13</v>
      </c>
    </row>
    <row r="31" spans="1:11" ht="12" customHeight="1" x14ac:dyDescent="0.2">
      <c r="A31" s="46" t="s">
        <v>80</v>
      </c>
      <c r="B31" s="48"/>
      <c r="C31" s="517">
        <v>1169</v>
      </c>
      <c r="D31" s="518">
        <v>1149</v>
      </c>
      <c r="E31" s="519">
        <v>353</v>
      </c>
      <c r="F31" s="519">
        <v>72</v>
      </c>
      <c r="G31" s="519">
        <v>194</v>
      </c>
      <c r="H31" s="519">
        <v>445</v>
      </c>
      <c r="I31" s="519">
        <v>73</v>
      </c>
      <c r="J31" s="519">
        <v>12</v>
      </c>
      <c r="K31" s="519">
        <v>20</v>
      </c>
    </row>
    <row r="32" spans="1:11" ht="18" customHeight="1" x14ac:dyDescent="0.2">
      <c r="A32" s="44" t="s">
        <v>493</v>
      </c>
      <c r="B32" s="45"/>
      <c r="C32" s="517">
        <v>7579</v>
      </c>
      <c r="D32" s="518">
        <v>7488</v>
      </c>
      <c r="E32" s="518">
        <v>5064</v>
      </c>
      <c r="F32" s="518">
        <v>1310</v>
      </c>
      <c r="G32" s="518">
        <v>727</v>
      </c>
      <c r="H32" s="518">
        <v>258</v>
      </c>
      <c r="I32" s="518">
        <v>101</v>
      </c>
      <c r="J32" s="518">
        <v>28</v>
      </c>
      <c r="K32" s="518">
        <v>91</v>
      </c>
    </row>
    <row r="33" spans="1:12" ht="18" customHeight="1" x14ac:dyDescent="0.2">
      <c r="A33" s="50" t="s">
        <v>595</v>
      </c>
      <c r="B33" s="47"/>
      <c r="C33" s="517">
        <v>2146</v>
      </c>
      <c r="D33" s="518">
        <v>2101</v>
      </c>
      <c r="E33" s="519">
        <v>1128</v>
      </c>
      <c r="F33" s="519">
        <v>290</v>
      </c>
      <c r="G33" s="519">
        <v>347</v>
      </c>
      <c r="H33" s="519">
        <v>212</v>
      </c>
      <c r="I33" s="519">
        <v>100</v>
      </c>
      <c r="J33" s="519">
        <v>24</v>
      </c>
      <c r="K33" s="519">
        <v>45</v>
      </c>
    </row>
    <row r="34" spans="1:12" ht="12" customHeight="1" x14ac:dyDescent="0.2">
      <c r="A34" s="46" t="s">
        <v>28</v>
      </c>
      <c r="B34" s="48"/>
      <c r="C34" s="517">
        <v>2189</v>
      </c>
      <c r="D34" s="518">
        <v>2178</v>
      </c>
      <c r="E34" s="519">
        <v>1662</v>
      </c>
      <c r="F34" s="519">
        <v>353</v>
      </c>
      <c r="G34" s="519">
        <v>146</v>
      </c>
      <c r="H34" s="519">
        <v>16</v>
      </c>
      <c r="I34" s="519">
        <v>0</v>
      </c>
      <c r="J34" s="519">
        <v>1</v>
      </c>
      <c r="K34" s="519">
        <v>11</v>
      </c>
    </row>
    <row r="35" spans="1:12" ht="12" customHeight="1" x14ac:dyDescent="0.2">
      <c r="A35" s="46" t="s">
        <v>51</v>
      </c>
      <c r="B35" s="48"/>
      <c r="C35" s="517">
        <v>2011</v>
      </c>
      <c r="D35" s="518">
        <v>1992</v>
      </c>
      <c r="E35" s="519">
        <v>1477</v>
      </c>
      <c r="F35" s="519">
        <v>411</v>
      </c>
      <c r="G35" s="519">
        <v>92</v>
      </c>
      <c r="H35" s="519">
        <v>12</v>
      </c>
      <c r="I35" s="519">
        <v>0</v>
      </c>
      <c r="J35" s="519">
        <v>0</v>
      </c>
      <c r="K35" s="519">
        <v>19</v>
      </c>
    </row>
    <row r="36" spans="1:12" ht="12" customHeight="1" x14ac:dyDescent="0.2">
      <c r="A36" s="46" t="s">
        <v>43</v>
      </c>
      <c r="B36" s="48"/>
      <c r="C36" s="517">
        <v>1233</v>
      </c>
      <c r="D36" s="518">
        <v>1217</v>
      </c>
      <c r="E36" s="519">
        <v>797</v>
      </c>
      <c r="F36" s="519">
        <v>256</v>
      </c>
      <c r="G36" s="519">
        <v>142</v>
      </c>
      <c r="H36" s="519">
        <v>18</v>
      </c>
      <c r="I36" s="519">
        <v>1</v>
      </c>
      <c r="J36" s="519">
        <v>3</v>
      </c>
      <c r="K36" s="519">
        <v>16</v>
      </c>
    </row>
    <row r="37" spans="1:12" ht="18" customHeight="1" x14ac:dyDescent="0.2">
      <c r="A37" s="44" t="s">
        <v>494</v>
      </c>
      <c r="B37" s="45"/>
      <c r="C37" s="517">
        <v>8446</v>
      </c>
      <c r="D37" s="518">
        <v>8305</v>
      </c>
      <c r="E37" s="518">
        <v>5368</v>
      </c>
      <c r="F37" s="518">
        <v>1455</v>
      </c>
      <c r="G37" s="518">
        <v>1063</v>
      </c>
      <c r="H37" s="518">
        <v>345</v>
      </c>
      <c r="I37" s="518">
        <v>62</v>
      </c>
      <c r="J37" s="518">
        <v>12</v>
      </c>
      <c r="K37" s="518">
        <v>141</v>
      </c>
    </row>
    <row r="38" spans="1:12" ht="18" customHeight="1" x14ac:dyDescent="0.2">
      <c r="A38" s="46" t="s">
        <v>29</v>
      </c>
      <c r="B38" s="47"/>
      <c r="C38" s="517">
        <v>1344</v>
      </c>
      <c r="D38" s="518">
        <v>1309</v>
      </c>
      <c r="E38" s="519">
        <v>713</v>
      </c>
      <c r="F38" s="519">
        <v>290</v>
      </c>
      <c r="G38" s="519">
        <v>217</v>
      </c>
      <c r="H38" s="519">
        <v>68</v>
      </c>
      <c r="I38" s="519">
        <v>18</v>
      </c>
      <c r="J38" s="519">
        <v>3</v>
      </c>
      <c r="K38" s="519">
        <v>35</v>
      </c>
    </row>
    <row r="39" spans="1:12" ht="12" customHeight="1" x14ac:dyDescent="0.2">
      <c r="A39" s="50" t="s">
        <v>596</v>
      </c>
      <c r="B39" s="48"/>
      <c r="C39" s="517">
        <v>2463</v>
      </c>
      <c r="D39" s="518">
        <v>2409</v>
      </c>
      <c r="E39" s="519">
        <v>1335</v>
      </c>
      <c r="F39" s="519">
        <v>408</v>
      </c>
      <c r="G39" s="519">
        <v>508</v>
      </c>
      <c r="H39" s="519">
        <v>149</v>
      </c>
      <c r="I39" s="519">
        <v>6</v>
      </c>
      <c r="J39" s="519">
        <v>3</v>
      </c>
      <c r="K39" s="519">
        <v>54</v>
      </c>
    </row>
    <row r="40" spans="1:12" ht="12" customHeight="1" x14ac:dyDescent="0.2">
      <c r="A40" s="46" t="s">
        <v>30</v>
      </c>
      <c r="B40" s="48"/>
      <c r="C40" s="517">
        <v>971</v>
      </c>
      <c r="D40" s="518">
        <v>949</v>
      </c>
      <c r="E40" s="519">
        <v>598</v>
      </c>
      <c r="F40" s="519">
        <v>194</v>
      </c>
      <c r="G40" s="519">
        <v>142</v>
      </c>
      <c r="H40" s="519">
        <v>13</v>
      </c>
      <c r="I40" s="519">
        <v>0</v>
      </c>
      <c r="J40" s="519">
        <v>2</v>
      </c>
      <c r="K40" s="519">
        <v>22</v>
      </c>
    </row>
    <row r="41" spans="1:12" ht="12" customHeight="1" x14ac:dyDescent="0.2">
      <c r="A41" s="46" t="s">
        <v>52</v>
      </c>
      <c r="B41" s="48"/>
      <c r="C41" s="517">
        <v>1273</v>
      </c>
      <c r="D41" s="518">
        <v>1263</v>
      </c>
      <c r="E41" s="519">
        <v>887</v>
      </c>
      <c r="F41" s="519">
        <v>186</v>
      </c>
      <c r="G41" s="519">
        <v>62</v>
      </c>
      <c r="H41" s="519">
        <v>87</v>
      </c>
      <c r="I41" s="519">
        <v>37</v>
      </c>
      <c r="J41" s="519">
        <v>4</v>
      </c>
      <c r="K41" s="519">
        <v>10</v>
      </c>
    </row>
    <row r="42" spans="1:12" ht="12" customHeight="1" x14ac:dyDescent="0.2">
      <c r="A42" s="46" t="s">
        <v>31</v>
      </c>
      <c r="B42" s="48"/>
      <c r="C42" s="517">
        <v>1299</v>
      </c>
      <c r="D42" s="518">
        <v>1290</v>
      </c>
      <c r="E42" s="519">
        <v>1039</v>
      </c>
      <c r="F42" s="519">
        <v>161</v>
      </c>
      <c r="G42" s="519">
        <v>72</v>
      </c>
      <c r="H42" s="519">
        <v>18</v>
      </c>
      <c r="I42" s="519">
        <v>0</v>
      </c>
      <c r="J42" s="519">
        <v>0</v>
      </c>
      <c r="K42" s="519">
        <v>9</v>
      </c>
    </row>
    <row r="43" spans="1:12" ht="12" customHeight="1" x14ac:dyDescent="0.2">
      <c r="A43" s="46" t="s">
        <v>32</v>
      </c>
      <c r="B43" s="48"/>
      <c r="C43" s="517">
        <v>1096</v>
      </c>
      <c r="D43" s="518">
        <v>1085</v>
      </c>
      <c r="E43" s="519">
        <v>796</v>
      </c>
      <c r="F43" s="519">
        <v>216</v>
      </c>
      <c r="G43" s="519">
        <v>62</v>
      </c>
      <c r="H43" s="519">
        <v>10</v>
      </c>
      <c r="I43" s="519">
        <v>1</v>
      </c>
      <c r="J43" s="519">
        <v>0</v>
      </c>
      <c r="K43" s="519">
        <v>11</v>
      </c>
    </row>
    <row r="44" spans="1:12" ht="3" customHeight="1" x14ac:dyDescent="0.2">
      <c r="A44" s="51"/>
      <c r="B44" s="52"/>
      <c r="C44" s="53"/>
      <c r="D44" s="54"/>
      <c r="E44" s="55"/>
      <c r="F44" s="55"/>
      <c r="G44" s="55"/>
      <c r="H44" s="55"/>
      <c r="I44" s="55"/>
      <c r="J44" s="55"/>
      <c r="K44" s="55"/>
    </row>
    <row r="45" spans="1:12" x14ac:dyDescent="0.2">
      <c r="G45" s="58"/>
    </row>
    <row r="46" spans="1:12" s="40" customFormat="1" ht="11.25" customHeight="1" x14ac:dyDescent="0.2">
      <c r="A46" s="4" t="s">
        <v>574</v>
      </c>
      <c r="B46" s="28"/>
      <c r="C46" s="28"/>
      <c r="D46" s="4"/>
      <c r="E46" s="4"/>
      <c r="F46" s="4"/>
      <c r="G46" s="4"/>
      <c r="H46" s="4"/>
      <c r="I46" s="4"/>
      <c r="J46" s="4"/>
      <c r="K46" s="4"/>
    </row>
    <row r="47" spans="1:12" s="40" customFormat="1" ht="11.25" customHeight="1" x14ac:dyDescent="0.2">
      <c r="A47" s="4"/>
      <c r="B47" s="4"/>
      <c r="C47" s="4"/>
      <c r="D47" s="4"/>
      <c r="E47" s="4"/>
      <c r="F47" s="4"/>
      <c r="G47" s="4"/>
      <c r="H47" s="4"/>
      <c r="I47" s="4"/>
      <c r="J47" s="4"/>
      <c r="K47" s="4"/>
      <c r="L47" s="4"/>
    </row>
    <row r="48" spans="1:12" ht="12.75" customHeight="1" x14ac:dyDescent="0.2">
      <c r="A48" s="671" t="s">
        <v>431</v>
      </c>
      <c r="B48" s="672"/>
      <c r="C48" s="6" t="s">
        <v>7</v>
      </c>
      <c r="D48" s="7"/>
      <c r="E48" s="7"/>
      <c r="F48" s="7"/>
      <c r="G48" s="7"/>
      <c r="H48" s="7"/>
      <c r="I48" s="7"/>
      <c r="J48" s="7"/>
      <c r="K48" s="8"/>
    </row>
    <row r="49" spans="1:11" ht="12.75" customHeight="1" x14ac:dyDescent="0.2">
      <c r="A49" s="673"/>
      <c r="B49" s="674"/>
      <c r="C49" s="9"/>
      <c r="D49" s="7" t="s">
        <v>8</v>
      </c>
      <c r="E49" s="7"/>
      <c r="F49" s="7"/>
      <c r="G49" s="7"/>
      <c r="H49" s="7"/>
      <c r="I49" s="7"/>
      <c r="J49" s="7"/>
      <c r="K49" s="8"/>
    </row>
    <row r="50" spans="1:11" ht="12.75" customHeight="1" x14ac:dyDescent="0.2">
      <c r="A50" s="673"/>
      <c r="B50" s="674"/>
      <c r="C50" s="10" t="s">
        <v>70</v>
      </c>
      <c r="D50" s="7" t="s">
        <v>9</v>
      </c>
      <c r="E50" s="7"/>
      <c r="F50" s="7"/>
      <c r="G50" s="7"/>
      <c r="H50" s="7"/>
      <c r="I50" s="7"/>
      <c r="J50" s="7"/>
      <c r="K50" s="11" t="s">
        <v>74</v>
      </c>
    </row>
    <row r="51" spans="1:11" ht="12.75" customHeight="1" x14ac:dyDescent="0.2">
      <c r="A51" s="673"/>
      <c r="B51" s="674"/>
      <c r="C51" s="29" t="s">
        <v>71</v>
      </c>
      <c r="D51" s="11" t="s">
        <v>70</v>
      </c>
      <c r="E51" s="12" t="s">
        <v>10</v>
      </c>
      <c r="F51" s="12"/>
      <c r="G51" s="7"/>
      <c r="H51" s="7"/>
      <c r="I51" s="7"/>
      <c r="J51" s="7"/>
      <c r="K51" s="13" t="s">
        <v>72</v>
      </c>
    </row>
    <row r="52" spans="1:11" ht="12.75" customHeight="1" x14ac:dyDescent="0.2">
      <c r="A52" s="673"/>
      <c r="B52" s="674"/>
      <c r="C52" s="29"/>
      <c r="D52" s="13" t="s">
        <v>71</v>
      </c>
      <c r="E52" s="583">
        <v>1</v>
      </c>
      <c r="F52" s="583" t="s">
        <v>11</v>
      </c>
      <c r="G52" s="15" t="s">
        <v>12</v>
      </c>
      <c r="H52" s="15" t="s">
        <v>13</v>
      </c>
      <c r="I52" s="583" t="s">
        <v>14</v>
      </c>
      <c r="J52" s="583" t="s">
        <v>15</v>
      </c>
      <c r="K52" s="13" t="s">
        <v>73</v>
      </c>
    </row>
    <row r="53" spans="1:11" ht="12.75" customHeight="1" x14ac:dyDescent="0.2">
      <c r="A53" s="675"/>
      <c r="B53" s="677"/>
      <c r="C53" s="59"/>
      <c r="D53" s="60"/>
      <c r="E53" s="57" t="s">
        <v>16</v>
      </c>
      <c r="F53" s="62"/>
      <c r="G53" s="62"/>
      <c r="H53" s="62"/>
      <c r="I53" s="62"/>
      <c r="J53" s="62"/>
      <c r="K53" s="63" t="s">
        <v>16</v>
      </c>
    </row>
    <row r="54" spans="1:11" ht="18" customHeight="1" x14ac:dyDescent="0.2">
      <c r="A54" s="44" t="s">
        <v>489</v>
      </c>
      <c r="B54" s="45"/>
      <c r="C54" s="517">
        <v>6594</v>
      </c>
      <c r="D54" s="518">
        <v>6430</v>
      </c>
      <c r="E54" s="518">
        <v>1140</v>
      </c>
      <c r="F54" s="518">
        <v>455</v>
      </c>
      <c r="G54" s="518">
        <v>1326</v>
      </c>
      <c r="H54" s="518">
        <v>2709</v>
      </c>
      <c r="I54" s="518">
        <v>723</v>
      </c>
      <c r="J54" s="518">
        <v>77</v>
      </c>
      <c r="K54" s="518">
        <v>164</v>
      </c>
    </row>
    <row r="55" spans="1:11" ht="18" customHeight="1" x14ac:dyDescent="0.2">
      <c r="A55" s="46" t="s">
        <v>45</v>
      </c>
      <c r="B55" s="47"/>
      <c r="C55" s="517">
        <v>1168</v>
      </c>
      <c r="D55" s="518">
        <v>1097</v>
      </c>
      <c r="E55" s="519">
        <v>237</v>
      </c>
      <c r="F55" s="519">
        <v>209</v>
      </c>
      <c r="G55" s="519">
        <v>380</v>
      </c>
      <c r="H55" s="519">
        <v>213</v>
      </c>
      <c r="I55" s="519">
        <v>53</v>
      </c>
      <c r="J55" s="519">
        <v>5</v>
      </c>
      <c r="K55" s="519">
        <v>71</v>
      </c>
    </row>
    <row r="56" spans="1:11" ht="12" customHeight="1" x14ac:dyDescent="0.2">
      <c r="A56" s="46" t="s">
        <v>46</v>
      </c>
      <c r="B56" s="48"/>
      <c r="C56" s="517">
        <v>905</v>
      </c>
      <c r="D56" s="518">
        <v>887</v>
      </c>
      <c r="E56" s="519">
        <v>100</v>
      </c>
      <c r="F56" s="519">
        <v>40</v>
      </c>
      <c r="G56" s="519">
        <v>133</v>
      </c>
      <c r="H56" s="519">
        <v>444</v>
      </c>
      <c r="I56" s="519">
        <v>156</v>
      </c>
      <c r="J56" s="519">
        <v>14</v>
      </c>
      <c r="K56" s="519">
        <v>18</v>
      </c>
    </row>
    <row r="57" spans="1:11" ht="12" customHeight="1" x14ac:dyDescent="0.2">
      <c r="A57" s="46" t="s">
        <v>47</v>
      </c>
      <c r="B57" s="48"/>
      <c r="C57" s="517">
        <v>640</v>
      </c>
      <c r="D57" s="518">
        <v>627</v>
      </c>
      <c r="E57" s="519">
        <v>45</v>
      </c>
      <c r="F57" s="519">
        <v>16</v>
      </c>
      <c r="G57" s="519">
        <v>52</v>
      </c>
      <c r="H57" s="519">
        <v>400</v>
      </c>
      <c r="I57" s="519">
        <v>93</v>
      </c>
      <c r="J57" s="519">
        <v>21</v>
      </c>
      <c r="K57" s="519">
        <v>13</v>
      </c>
    </row>
    <row r="58" spans="1:11" ht="12" customHeight="1" x14ac:dyDescent="0.2">
      <c r="A58" s="46" t="s">
        <v>33</v>
      </c>
      <c r="B58" s="48"/>
      <c r="C58" s="517">
        <v>739</v>
      </c>
      <c r="D58" s="518">
        <v>730</v>
      </c>
      <c r="E58" s="519">
        <v>47</v>
      </c>
      <c r="F58" s="519">
        <v>17</v>
      </c>
      <c r="G58" s="519">
        <v>68</v>
      </c>
      <c r="H58" s="519">
        <v>421</v>
      </c>
      <c r="I58" s="519">
        <v>156</v>
      </c>
      <c r="J58" s="519">
        <v>21</v>
      </c>
      <c r="K58" s="519">
        <v>9</v>
      </c>
    </row>
    <row r="59" spans="1:11" ht="12" customHeight="1" x14ac:dyDescent="0.2">
      <c r="A59" s="46" t="s">
        <v>85</v>
      </c>
      <c r="B59" s="48"/>
      <c r="C59" s="517">
        <v>827</v>
      </c>
      <c r="D59" s="518">
        <v>815</v>
      </c>
      <c r="E59" s="519">
        <v>124</v>
      </c>
      <c r="F59" s="519">
        <v>31</v>
      </c>
      <c r="G59" s="519">
        <v>134</v>
      </c>
      <c r="H59" s="519">
        <v>456</v>
      </c>
      <c r="I59" s="519">
        <v>65</v>
      </c>
      <c r="J59" s="519">
        <v>5</v>
      </c>
      <c r="K59" s="519">
        <v>12</v>
      </c>
    </row>
    <row r="60" spans="1:11" ht="12" customHeight="1" x14ac:dyDescent="0.2">
      <c r="A60" s="46" t="s">
        <v>86</v>
      </c>
      <c r="B60" s="48"/>
      <c r="C60" s="517">
        <v>1175</v>
      </c>
      <c r="D60" s="518">
        <v>1158</v>
      </c>
      <c r="E60" s="519">
        <v>325</v>
      </c>
      <c r="F60" s="519">
        <v>71</v>
      </c>
      <c r="G60" s="519">
        <v>234</v>
      </c>
      <c r="H60" s="519">
        <v>376</v>
      </c>
      <c r="I60" s="519">
        <v>149</v>
      </c>
      <c r="J60" s="519">
        <v>3</v>
      </c>
      <c r="K60" s="519">
        <v>17</v>
      </c>
    </row>
    <row r="61" spans="1:11" ht="12" customHeight="1" x14ac:dyDescent="0.2">
      <c r="A61" s="46" t="s">
        <v>48</v>
      </c>
      <c r="B61" s="48"/>
      <c r="C61" s="517">
        <v>1140</v>
      </c>
      <c r="D61" s="518">
        <v>1116</v>
      </c>
      <c r="E61" s="519">
        <v>262</v>
      </c>
      <c r="F61" s="519">
        <v>71</v>
      </c>
      <c r="G61" s="519">
        <v>325</v>
      </c>
      <c r="H61" s="519">
        <v>399</v>
      </c>
      <c r="I61" s="519">
        <v>51</v>
      </c>
      <c r="J61" s="519">
        <v>8</v>
      </c>
      <c r="K61" s="519">
        <v>24</v>
      </c>
    </row>
    <row r="62" spans="1:11" ht="18" customHeight="1" x14ac:dyDescent="0.2">
      <c r="A62" s="44" t="s">
        <v>488</v>
      </c>
      <c r="B62" s="45"/>
      <c r="C62" s="517">
        <v>5081</v>
      </c>
      <c r="D62" s="518">
        <v>5007</v>
      </c>
      <c r="E62" s="518">
        <v>2206</v>
      </c>
      <c r="F62" s="518">
        <v>503</v>
      </c>
      <c r="G62" s="518">
        <v>1156</v>
      </c>
      <c r="H62" s="518">
        <v>969</v>
      </c>
      <c r="I62" s="518">
        <v>152</v>
      </c>
      <c r="J62" s="518">
        <v>21</v>
      </c>
      <c r="K62" s="518">
        <v>74</v>
      </c>
    </row>
    <row r="63" spans="1:11" ht="18" customHeight="1" x14ac:dyDescent="0.2">
      <c r="A63" s="46" t="s">
        <v>49</v>
      </c>
      <c r="B63" s="47"/>
      <c r="C63" s="517">
        <v>1061</v>
      </c>
      <c r="D63" s="518">
        <v>1037</v>
      </c>
      <c r="E63" s="519">
        <v>244</v>
      </c>
      <c r="F63" s="519">
        <v>55</v>
      </c>
      <c r="G63" s="519">
        <v>229</v>
      </c>
      <c r="H63" s="519">
        <v>466</v>
      </c>
      <c r="I63" s="519">
        <v>32</v>
      </c>
      <c r="J63" s="519">
        <v>11</v>
      </c>
      <c r="K63" s="519">
        <v>24</v>
      </c>
    </row>
    <row r="64" spans="1:11" ht="12" customHeight="1" x14ac:dyDescent="0.2">
      <c r="A64" s="46" t="s">
        <v>50</v>
      </c>
      <c r="B64" s="48"/>
      <c r="C64" s="517">
        <v>1422</v>
      </c>
      <c r="D64" s="518">
        <v>1401</v>
      </c>
      <c r="E64" s="519">
        <v>510</v>
      </c>
      <c r="F64" s="519">
        <v>95</v>
      </c>
      <c r="G64" s="519">
        <v>448</v>
      </c>
      <c r="H64" s="519">
        <v>272</v>
      </c>
      <c r="I64" s="519">
        <v>68</v>
      </c>
      <c r="J64" s="519">
        <v>8</v>
      </c>
      <c r="K64" s="519">
        <v>21</v>
      </c>
    </row>
    <row r="65" spans="1:11" ht="12" customHeight="1" x14ac:dyDescent="0.2">
      <c r="A65" s="46" t="s">
        <v>34</v>
      </c>
      <c r="B65" s="48"/>
      <c r="C65" s="517">
        <v>2044</v>
      </c>
      <c r="D65" s="518">
        <v>2022</v>
      </c>
      <c r="E65" s="519">
        <v>1287</v>
      </c>
      <c r="F65" s="519">
        <v>296</v>
      </c>
      <c r="G65" s="519">
        <v>338</v>
      </c>
      <c r="H65" s="519">
        <v>98</v>
      </c>
      <c r="I65" s="519">
        <v>3</v>
      </c>
      <c r="J65" s="519">
        <v>0</v>
      </c>
      <c r="K65" s="519">
        <v>22</v>
      </c>
    </row>
    <row r="66" spans="1:11" ht="12" customHeight="1" x14ac:dyDescent="0.2">
      <c r="A66" s="46" t="s">
        <v>35</v>
      </c>
      <c r="B66" s="48"/>
      <c r="C66" s="517">
        <v>554</v>
      </c>
      <c r="D66" s="518">
        <v>547</v>
      </c>
      <c r="E66" s="519">
        <v>165</v>
      </c>
      <c r="F66" s="519">
        <v>57</v>
      </c>
      <c r="G66" s="519">
        <v>141</v>
      </c>
      <c r="H66" s="519">
        <v>133</v>
      </c>
      <c r="I66" s="519">
        <v>49</v>
      </c>
      <c r="J66" s="519">
        <v>2</v>
      </c>
      <c r="K66" s="519">
        <v>7</v>
      </c>
    </row>
    <row r="67" spans="1:11" ht="18" customHeight="1" x14ac:dyDescent="0.2">
      <c r="A67" s="44" t="s">
        <v>487</v>
      </c>
      <c r="B67" s="45"/>
      <c r="C67" s="517">
        <v>7634</v>
      </c>
      <c r="D67" s="518">
        <v>7505</v>
      </c>
      <c r="E67" s="518">
        <v>4148</v>
      </c>
      <c r="F67" s="518">
        <v>743</v>
      </c>
      <c r="G67" s="518">
        <v>1044</v>
      </c>
      <c r="H67" s="518">
        <v>1200</v>
      </c>
      <c r="I67" s="518">
        <v>257</v>
      </c>
      <c r="J67" s="518">
        <v>113</v>
      </c>
      <c r="K67" s="518">
        <v>129</v>
      </c>
    </row>
    <row r="68" spans="1:11" ht="18" customHeight="1" x14ac:dyDescent="0.2">
      <c r="A68" s="46" t="s">
        <v>57</v>
      </c>
      <c r="B68" s="47"/>
      <c r="C68" s="517">
        <v>318</v>
      </c>
      <c r="D68" s="518">
        <v>317</v>
      </c>
      <c r="E68" s="519">
        <v>68</v>
      </c>
      <c r="F68" s="519">
        <v>8</v>
      </c>
      <c r="G68" s="519">
        <v>52</v>
      </c>
      <c r="H68" s="519">
        <v>155</v>
      </c>
      <c r="I68" s="519">
        <v>8</v>
      </c>
      <c r="J68" s="519">
        <v>26</v>
      </c>
      <c r="K68" s="519">
        <v>1</v>
      </c>
    </row>
    <row r="69" spans="1:11" ht="12" customHeight="1" x14ac:dyDescent="0.2">
      <c r="A69" s="46" t="s">
        <v>58</v>
      </c>
      <c r="B69" s="48"/>
      <c r="C69" s="517">
        <v>253</v>
      </c>
      <c r="D69" s="518">
        <v>253</v>
      </c>
      <c r="E69" s="519">
        <v>0</v>
      </c>
      <c r="F69" s="519">
        <v>1</v>
      </c>
      <c r="G69" s="519">
        <v>2</v>
      </c>
      <c r="H69" s="519">
        <v>133</v>
      </c>
      <c r="I69" s="519">
        <v>84</v>
      </c>
      <c r="J69" s="519">
        <v>33</v>
      </c>
      <c r="K69" s="519">
        <v>0</v>
      </c>
    </row>
    <row r="70" spans="1:11" ht="12" customHeight="1" x14ac:dyDescent="0.2">
      <c r="A70" s="46" t="s">
        <v>36</v>
      </c>
      <c r="B70" s="48"/>
      <c r="C70" s="517">
        <v>1198</v>
      </c>
      <c r="D70" s="518">
        <v>1187</v>
      </c>
      <c r="E70" s="519">
        <v>766</v>
      </c>
      <c r="F70" s="519">
        <v>131</v>
      </c>
      <c r="G70" s="519">
        <v>167</v>
      </c>
      <c r="H70" s="519">
        <v>108</v>
      </c>
      <c r="I70" s="519">
        <v>15</v>
      </c>
      <c r="J70" s="519">
        <v>0</v>
      </c>
      <c r="K70" s="519">
        <v>11</v>
      </c>
    </row>
    <row r="71" spans="1:11" ht="12" customHeight="1" x14ac:dyDescent="0.2">
      <c r="A71" s="46" t="s">
        <v>59</v>
      </c>
      <c r="B71" s="48"/>
      <c r="C71" s="517">
        <v>2037</v>
      </c>
      <c r="D71" s="518">
        <v>2018</v>
      </c>
      <c r="E71" s="519">
        <v>1526</v>
      </c>
      <c r="F71" s="519">
        <v>276</v>
      </c>
      <c r="G71" s="519">
        <v>144</v>
      </c>
      <c r="H71" s="519">
        <v>67</v>
      </c>
      <c r="I71" s="519">
        <v>5</v>
      </c>
      <c r="J71" s="519">
        <v>0</v>
      </c>
      <c r="K71" s="519">
        <v>19</v>
      </c>
    </row>
    <row r="72" spans="1:11" ht="12" customHeight="1" x14ac:dyDescent="0.2">
      <c r="A72" s="46" t="s">
        <v>37</v>
      </c>
      <c r="B72" s="48"/>
      <c r="C72" s="517">
        <v>2296</v>
      </c>
      <c r="D72" s="518">
        <v>2260</v>
      </c>
      <c r="E72" s="519">
        <v>1275</v>
      </c>
      <c r="F72" s="519">
        <v>254</v>
      </c>
      <c r="G72" s="519">
        <v>309</v>
      </c>
      <c r="H72" s="519">
        <v>330</v>
      </c>
      <c r="I72" s="519">
        <v>80</v>
      </c>
      <c r="J72" s="519">
        <v>12</v>
      </c>
      <c r="K72" s="519">
        <v>36</v>
      </c>
    </row>
    <row r="73" spans="1:11" ht="12" customHeight="1" x14ac:dyDescent="0.2">
      <c r="A73" s="46" t="s">
        <v>60</v>
      </c>
      <c r="B73" s="48"/>
      <c r="C73" s="517">
        <v>993</v>
      </c>
      <c r="D73" s="518">
        <v>949</v>
      </c>
      <c r="E73" s="519">
        <v>347</v>
      </c>
      <c r="F73" s="519">
        <v>56</v>
      </c>
      <c r="G73" s="519">
        <v>228</v>
      </c>
      <c r="H73" s="519">
        <v>239</v>
      </c>
      <c r="I73" s="519">
        <v>39</v>
      </c>
      <c r="J73" s="519">
        <v>40</v>
      </c>
      <c r="K73" s="519">
        <v>44</v>
      </c>
    </row>
    <row r="74" spans="1:11" ht="12" customHeight="1" x14ac:dyDescent="0.2">
      <c r="A74" s="46" t="s">
        <v>61</v>
      </c>
      <c r="B74" s="48"/>
      <c r="C74" s="517">
        <v>539</v>
      </c>
      <c r="D74" s="518">
        <v>521</v>
      </c>
      <c r="E74" s="519">
        <v>166</v>
      </c>
      <c r="F74" s="519">
        <v>17</v>
      </c>
      <c r="G74" s="519">
        <v>142</v>
      </c>
      <c r="H74" s="519">
        <v>168</v>
      </c>
      <c r="I74" s="519">
        <v>26</v>
      </c>
      <c r="J74" s="519">
        <v>2</v>
      </c>
      <c r="K74" s="519">
        <v>18</v>
      </c>
    </row>
    <row r="75" spans="1:11" ht="18" customHeight="1" x14ac:dyDescent="0.2">
      <c r="A75" s="44" t="s">
        <v>486</v>
      </c>
      <c r="B75" s="45"/>
      <c r="C75" s="517">
        <v>5051</v>
      </c>
      <c r="D75" s="518">
        <v>4942</v>
      </c>
      <c r="E75" s="518">
        <v>1946</v>
      </c>
      <c r="F75" s="518">
        <v>418</v>
      </c>
      <c r="G75" s="518">
        <v>994</v>
      </c>
      <c r="H75" s="518">
        <v>1229</v>
      </c>
      <c r="I75" s="518">
        <v>229</v>
      </c>
      <c r="J75" s="518">
        <v>126</v>
      </c>
      <c r="K75" s="518">
        <v>109</v>
      </c>
    </row>
    <row r="76" spans="1:11" ht="18" customHeight="1" x14ac:dyDescent="0.2">
      <c r="A76" s="46" t="s">
        <v>38</v>
      </c>
      <c r="B76" s="47"/>
      <c r="C76" s="517">
        <v>596</v>
      </c>
      <c r="D76" s="518">
        <v>566</v>
      </c>
      <c r="E76" s="519">
        <v>17</v>
      </c>
      <c r="F76" s="519">
        <v>14</v>
      </c>
      <c r="G76" s="519">
        <v>78</v>
      </c>
      <c r="H76" s="519">
        <v>334</v>
      </c>
      <c r="I76" s="519">
        <v>88</v>
      </c>
      <c r="J76" s="519">
        <v>35</v>
      </c>
      <c r="K76" s="519">
        <v>30</v>
      </c>
    </row>
    <row r="77" spans="1:11" ht="12" customHeight="1" x14ac:dyDescent="0.2">
      <c r="A77" s="46" t="s">
        <v>39</v>
      </c>
      <c r="B77" s="48"/>
      <c r="C77" s="517">
        <v>426</v>
      </c>
      <c r="D77" s="518">
        <v>410</v>
      </c>
      <c r="E77" s="519">
        <v>159</v>
      </c>
      <c r="F77" s="519">
        <v>43</v>
      </c>
      <c r="G77" s="519">
        <v>64</v>
      </c>
      <c r="H77" s="519">
        <v>85</v>
      </c>
      <c r="I77" s="519">
        <v>28</v>
      </c>
      <c r="J77" s="519">
        <v>31</v>
      </c>
      <c r="K77" s="519">
        <v>16</v>
      </c>
    </row>
    <row r="78" spans="1:11" ht="12" customHeight="1" x14ac:dyDescent="0.2">
      <c r="A78" s="46" t="s">
        <v>40</v>
      </c>
      <c r="B78" s="48"/>
      <c r="C78" s="517">
        <v>712</v>
      </c>
      <c r="D78" s="518">
        <v>701</v>
      </c>
      <c r="E78" s="519">
        <v>232</v>
      </c>
      <c r="F78" s="519">
        <v>31</v>
      </c>
      <c r="G78" s="519">
        <v>112</v>
      </c>
      <c r="H78" s="519">
        <v>271</v>
      </c>
      <c r="I78" s="519">
        <v>42</v>
      </c>
      <c r="J78" s="519">
        <v>13</v>
      </c>
      <c r="K78" s="519">
        <v>11</v>
      </c>
    </row>
    <row r="79" spans="1:11" ht="12" customHeight="1" x14ac:dyDescent="0.2">
      <c r="A79" s="46" t="s">
        <v>41</v>
      </c>
      <c r="B79" s="48"/>
      <c r="C79" s="517">
        <v>1069</v>
      </c>
      <c r="D79" s="518">
        <v>1057</v>
      </c>
      <c r="E79" s="519">
        <v>590</v>
      </c>
      <c r="F79" s="519">
        <v>115</v>
      </c>
      <c r="G79" s="519">
        <v>166</v>
      </c>
      <c r="H79" s="519">
        <v>137</v>
      </c>
      <c r="I79" s="519">
        <v>14</v>
      </c>
      <c r="J79" s="519">
        <v>35</v>
      </c>
      <c r="K79" s="519">
        <v>12</v>
      </c>
    </row>
    <row r="80" spans="1:11" ht="12" customHeight="1" x14ac:dyDescent="0.2">
      <c r="A80" s="46" t="s">
        <v>42</v>
      </c>
      <c r="B80" s="48"/>
      <c r="C80" s="517">
        <v>1206</v>
      </c>
      <c r="D80" s="518">
        <v>1189</v>
      </c>
      <c r="E80" s="519">
        <v>729</v>
      </c>
      <c r="F80" s="519">
        <v>117</v>
      </c>
      <c r="G80" s="519">
        <v>263</v>
      </c>
      <c r="H80" s="519">
        <v>69</v>
      </c>
      <c r="I80" s="519">
        <v>8</v>
      </c>
      <c r="J80" s="519">
        <v>3</v>
      </c>
      <c r="K80" s="519">
        <v>17</v>
      </c>
    </row>
    <row r="81" spans="1:12" ht="12" customHeight="1" x14ac:dyDescent="0.2">
      <c r="A81" s="46" t="s">
        <v>62</v>
      </c>
      <c r="B81" s="48"/>
      <c r="C81" s="517">
        <v>1042</v>
      </c>
      <c r="D81" s="518">
        <v>1019</v>
      </c>
      <c r="E81" s="519">
        <v>219</v>
      </c>
      <c r="F81" s="519">
        <v>98</v>
      </c>
      <c r="G81" s="519">
        <v>311</v>
      </c>
      <c r="H81" s="519">
        <v>333</v>
      </c>
      <c r="I81" s="519">
        <v>49</v>
      </c>
      <c r="J81" s="519">
        <v>9</v>
      </c>
      <c r="K81" s="519">
        <v>23</v>
      </c>
    </row>
    <row r="82" spans="1:12" ht="18" customHeight="1" x14ac:dyDescent="0.2">
      <c r="A82" s="44" t="s">
        <v>485</v>
      </c>
      <c r="B82" s="45"/>
      <c r="C82" s="517">
        <v>10795</v>
      </c>
      <c r="D82" s="518">
        <v>10618</v>
      </c>
      <c r="E82" s="518">
        <v>5173</v>
      </c>
      <c r="F82" s="518">
        <v>1152</v>
      </c>
      <c r="G82" s="518">
        <v>1560</v>
      </c>
      <c r="H82" s="518">
        <v>1939</v>
      </c>
      <c r="I82" s="518">
        <v>656</v>
      </c>
      <c r="J82" s="518">
        <v>138</v>
      </c>
      <c r="K82" s="518">
        <v>177</v>
      </c>
    </row>
    <row r="83" spans="1:12" ht="18" customHeight="1" x14ac:dyDescent="0.2">
      <c r="A83" s="46" t="s">
        <v>82</v>
      </c>
      <c r="B83" s="47"/>
      <c r="C83" s="517">
        <v>1847</v>
      </c>
      <c r="D83" s="518">
        <v>1814</v>
      </c>
      <c r="E83" s="519">
        <v>1125</v>
      </c>
      <c r="F83" s="519">
        <v>312</v>
      </c>
      <c r="G83" s="519">
        <v>289</v>
      </c>
      <c r="H83" s="519">
        <v>80</v>
      </c>
      <c r="I83" s="519">
        <v>3</v>
      </c>
      <c r="J83" s="519">
        <v>5</v>
      </c>
      <c r="K83" s="519">
        <v>33</v>
      </c>
    </row>
    <row r="84" spans="1:12" ht="12" customHeight="1" x14ac:dyDescent="0.2">
      <c r="A84" s="46" t="s">
        <v>63</v>
      </c>
      <c r="B84" s="48"/>
      <c r="C84" s="517">
        <v>1027</v>
      </c>
      <c r="D84" s="518">
        <v>997</v>
      </c>
      <c r="E84" s="519">
        <v>222</v>
      </c>
      <c r="F84" s="519">
        <v>47</v>
      </c>
      <c r="G84" s="519">
        <v>273</v>
      </c>
      <c r="H84" s="519">
        <v>370</v>
      </c>
      <c r="I84" s="519">
        <v>76</v>
      </c>
      <c r="J84" s="519">
        <v>9</v>
      </c>
      <c r="K84" s="519">
        <v>30</v>
      </c>
    </row>
    <row r="85" spans="1:12" ht="12" customHeight="1" x14ac:dyDescent="0.2">
      <c r="A85" s="46" t="s">
        <v>64</v>
      </c>
      <c r="B85" s="48"/>
      <c r="C85" s="517">
        <v>524</v>
      </c>
      <c r="D85" s="518">
        <v>502</v>
      </c>
      <c r="E85" s="519">
        <v>43</v>
      </c>
      <c r="F85" s="519">
        <v>11</v>
      </c>
      <c r="G85" s="519">
        <v>38</v>
      </c>
      <c r="H85" s="519">
        <v>260</v>
      </c>
      <c r="I85" s="519">
        <v>136</v>
      </c>
      <c r="J85" s="519">
        <v>14</v>
      </c>
      <c r="K85" s="519">
        <v>22</v>
      </c>
    </row>
    <row r="86" spans="1:12" ht="12" customHeight="1" x14ac:dyDescent="0.2">
      <c r="A86" s="46" t="s">
        <v>65</v>
      </c>
      <c r="B86" s="48"/>
      <c r="C86" s="517">
        <v>697</v>
      </c>
      <c r="D86" s="518">
        <v>672</v>
      </c>
      <c r="E86" s="519">
        <v>12</v>
      </c>
      <c r="F86" s="519">
        <v>22</v>
      </c>
      <c r="G86" s="519">
        <v>115</v>
      </c>
      <c r="H86" s="519">
        <v>374</v>
      </c>
      <c r="I86" s="519">
        <v>140</v>
      </c>
      <c r="J86" s="519">
        <v>9</v>
      </c>
      <c r="K86" s="519">
        <v>25</v>
      </c>
    </row>
    <row r="87" spans="1:12" ht="12" customHeight="1" x14ac:dyDescent="0.2">
      <c r="A87" s="46" t="s">
        <v>66</v>
      </c>
      <c r="B87" s="48"/>
      <c r="C87" s="517">
        <v>1952</v>
      </c>
      <c r="D87" s="518">
        <v>1930</v>
      </c>
      <c r="E87" s="519">
        <v>1149</v>
      </c>
      <c r="F87" s="519">
        <v>262</v>
      </c>
      <c r="G87" s="519">
        <v>281</v>
      </c>
      <c r="H87" s="519">
        <v>221</v>
      </c>
      <c r="I87" s="519">
        <v>17</v>
      </c>
      <c r="J87" s="519">
        <v>0</v>
      </c>
      <c r="K87" s="519">
        <v>22</v>
      </c>
    </row>
    <row r="88" spans="1:12" ht="12" customHeight="1" x14ac:dyDescent="0.2">
      <c r="A88" s="46" t="s">
        <v>67</v>
      </c>
      <c r="B88" s="48"/>
      <c r="C88" s="517">
        <v>526</v>
      </c>
      <c r="D88" s="518">
        <v>523</v>
      </c>
      <c r="E88" s="519">
        <v>217</v>
      </c>
      <c r="F88" s="519">
        <v>20</v>
      </c>
      <c r="G88" s="519">
        <v>14</v>
      </c>
      <c r="H88" s="519">
        <v>147</v>
      </c>
      <c r="I88" s="519">
        <v>63</v>
      </c>
      <c r="J88" s="519">
        <v>62</v>
      </c>
      <c r="K88" s="519">
        <v>3</v>
      </c>
    </row>
    <row r="89" spans="1:12" ht="12" customHeight="1" x14ac:dyDescent="0.2">
      <c r="A89" s="46" t="s">
        <v>68</v>
      </c>
      <c r="B89" s="48"/>
      <c r="C89" s="517">
        <v>263</v>
      </c>
      <c r="D89" s="518">
        <v>258</v>
      </c>
      <c r="E89" s="519">
        <v>23</v>
      </c>
      <c r="F89" s="519">
        <v>0</v>
      </c>
      <c r="G89" s="519">
        <v>1</v>
      </c>
      <c r="H89" s="519">
        <v>121</v>
      </c>
      <c r="I89" s="519">
        <v>101</v>
      </c>
      <c r="J89" s="519">
        <v>12</v>
      </c>
      <c r="K89" s="519">
        <v>5</v>
      </c>
    </row>
    <row r="90" spans="1:12" ht="12" customHeight="1" x14ac:dyDescent="0.2">
      <c r="A90" s="46" t="s">
        <v>81</v>
      </c>
      <c r="B90" s="48"/>
      <c r="C90" s="517">
        <v>307</v>
      </c>
      <c r="D90" s="518">
        <v>306</v>
      </c>
      <c r="E90" s="519">
        <v>12</v>
      </c>
      <c r="F90" s="519">
        <v>3</v>
      </c>
      <c r="G90" s="519">
        <v>20</v>
      </c>
      <c r="H90" s="519">
        <v>152</v>
      </c>
      <c r="I90" s="519">
        <v>95</v>
      </c>
      <c r="J90" s="519">
        <v>24</v>
      </c>
      <c r="K90" s="519">
        <v>1</v>
      </c>
    </row>
    <row r="91" spans="1:12" ht="12" customHeight="1" x14ac:dyDescent="0.2">
      <c r="A91" s="46" t="s">
        <v>69</v>
      </c>
      <c r="B91" s="48"/>
      <c r="C91" s="517">
        <v>2360</v>
      </c>
      <c r="D91" s="518">
        <v>2335</v>
      </c>
      <c r="E91" s="519">
        <v>1340</v>
      </c>
      <c r="F91" s="519">
        <v>326</v>
      </c>
      <c r="G91" s="519">
        <v>459</v>
      </c>
      <c r="H91" s="519">
        <v>192</v>
      </c>
      <c r="I91" s="519">
        <v>16</v>
      </c>
      <c r="J91" s="519">
        <v>2</v>
      </c>
      <c r="K91" s="519">
        <v>25</v>
      </c>
    </row>
    <row r="92" spans="1:12" ht="12" customHeight="1" x14ac:dyDescent="0.2">
      <c r="A92" s="46" t="s">
        <v>83</v>
      </c>
      <c r="B92" s="48"/>
      <c r="C92" s="517">
        <v>1292</v>
      </c>
      <c r="D92" s="518">
        <v>1281</v>
      </c>
      <c r="E92" s="519">
        <v>1030</v>
      </c>
      <c r="F92" s="519">
        <v>149</v>
      </c>
      <c r="G92" s="519">
        <v>70</v>
      </c>
      <c r="H92" s="519">
        <v>22</v>
      </c>
      <c r="I92" s="519">
        <v>9</v>
      </c>
      <c r="J92" s="519">
        <v>1</v>
      </c>
      <c r="K92" s="519">
        <v>11</v>
      </c>
    </row>
    <row r="93" spans="1:12" ht="3" customHeight="1" x14ac:dyDescent="0.2">
      <c r="A93" s="51"/>
      <c r="B93" s="52"/>
      <c r="C93" s="592"/>
      <c r="D93" s="595"/>
      <c r="E93" s="593"/>
      <c r="F93" s="593"/>
      <c r="G93" s="593"/>
      <c r="H93" s="593"/>
      <c r="I93" s="593"/>
      <c r="J93" s="593"/>
      <c r="K93" s="593"/>
    </row>
    <row r="94" spans="1:12" ht="12" customHeight="1" x14ac:dyDescent="0.2"/>
    <row r="95" spans="1:12" ht="12" customHeight="1" x14ac:dyDescent="0.2">
      <c r="A95" s="40" t="s">
        <v>483</v>
      </c>
      <c r="B95" s="40"/>
      <c r="C95" s="40"/>
      <c r="D95" s="40"/>
      <c r="E95" s="40"/>
      <c r="F95" s="40"/>
      <c r="G95" s="61"/>
      <c r="H95" s="40"/>
      <c r="I95" s="40"/>
      <c r="J95" s="40"/>
      <c r="K95" s="40"/>
      <c r="L95" s="402" t="s">
        <v>282</v>
      </c>
    </row>
    <row r="96" spans="1:12" ht="12" customHeight="1" x14ac:dyDescent="0.2">
      <c r="A96" s="40" t="s">
        <v>128</v>
      </c>
      <c r="B96" s="40"/>
      <c r="C96" s="40"/>
      <c r="D96" s="40"/>
      <c r="E96" s="40"/>
      <c r="F96" s="40"/>
      <c r="G96" s="61"/>
      <c r="H96" s="40"/>
      <c r="I96" s="40"/>
      <c r="J96" s="40"/>
      <c r="K96" s="40"/>
      <c r="L96" s="40"/>
    </row>
    <row r="97" spans="1:7" ht="12" customHeight="1" x14ac:dyDescent="0.2">
      <c r="A97" s="27" t="s">
        <v>130</v>
      </c>
    </row>
    <row r="99" spans="1:7" x14ac:dyDescent="0.2">
      <c r="G99" s="58"/>
    </row>
    <row r="100" spans="1:7" x14ac:dyDescent="0.2">
      <c r="G100" s="58"/>
    </row>
  </sheetData>
  <mergeCells count="2">
    <mergeCell ref="A5:B10"/>
    <mergeCell ref="A48:B53"/>
  </mergeCells>
  <phoneticPr fontId="0" type="noConversion"/>
  <hyperlinks>
    <hyperlink ref="L1" location="Inhalt!B16" display="zurück"/>
    <hyperlink ref="L3" location="Inhalt!B17" display="zurück"/>
    <hyperlink ref="L95" location="Inhalt!C18" display="zurück"/>
  </hyperlinks>
  <printOptions gridLinesSet="0"/>
  <pageMargins left="0.70866141732283472" right="0.70866141732283472" top="0.70866141732283472" bottom="0.70866141732283472" header="0.47244094488188981" footer="0.47244094488188981"/>
  <pageSetup paperSize="9" firstPageNumber="3" fitToHeight="0" orientation="portrait" r:id="rId1"/>
  <headerFooter>
    <oddFooter xml:space="preserve">&amp;C&amp;"-,Standard"&amp;8Landeshauptstadt Dresden, Kommunale Statistikstelle - Bauen und Wohnen 2021&amp;R&amp;"Calibri,Standard"&amp;7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2"/>
  <sheetViews>
    <sheetView showGridLines="0" zoomScaleNormal="100" workbookViewId="0">
      <selection activeCell="K37" sqref="K37"/>
    </sheetView>
  </sheetViews>
  <sheetFormatPr baseColWidth="10" defaultRowHeight="12.75" x14ac:dyDescent="0.2"/>
  <cols>
    <col min="1" max="1" width="12.42578125" style="2" customWidth="1"/>
    <col min="2" max="9" width="8.42578125" style="2" customWidth="1"/>
    <col min="10" max="10" width="9" style="2" customWidth="1"/>
    <col min="11" max="16384" width="11.42578125" style="2"/>
  </cols>
  <sheetData>
    <row r="1" spans="1:11" ht="12.75" customHeight="1" x14ac:dyDescent="0.25">
      <c r="A1" s="28" t="s">
        <v>575</v>
      </c>
      <c r="B1" s="28"/>
      <c r="C1" s="4"/>
      <c r="D1" s="4"/>
      <c r="E1" s="4"/>
      <c r="F1" s="4"/>
      <c r="G1" s="4"/>
      <c r="H1" s="4"/>
      <c r="I1" s="4"/>
      <c r="J1" s="3"/>
      <c r="K1" s="402" t="s">
        <v>282</v>
      </c>
    </row>
    <row r="2" spans="1:11" ht="12.75" customHeight="1" x14ac:dyDescent="0.2">
      <c r="A2" s="4"/>
      <c r="B2" s="4"/>
      <c r="C2" s="5"/>
      <c r="D2" s="5"/>
      <c r="E2" s="5"/>
      <c r="F2" s="5"/>
      <c r="G2" s="5"/>
      <c r="H2" s="5"/>
      <c r="I2" s="5"/>
      <c r="J2" s="5"/>
    </row>
    <row r="3" spans="1:11" ht="12.75" customHeight="1" x14ac:dyDescent="0.2">
      <c r="A3" s="678" t="s">
        <v>468</v>
      </c>
      <c r="B3" s="6" t="s">
        <v>7</v>
      </c>
      <c r="C3" s="7"/>
      <c r="D3" s="7"/>
      <c r="E3" s="7"/>
      <c r="F3" s="7"/>
      <c r="G3" s="7"/>
      <c r="H3" s="7"/>
      <c r="I3" s="7"/>
      <c r="J3" s="8"/>
    </row>
    <row r="4" spans="1:11" ht="12.75" customHeight="1" x14ac:dyDescent="0.2">
      <c r="A4" s="679"/>
      <c r="B4" s="9"/>
      <c r="C4" s="7" t="s">
        <v>8</v>
      </c>
      <c r="D4" s="7"/>
      <c r="E4" s="7"/>
      <c r="F4" s="7"/>
      <c r="G4" s="7"/>
      <c r="H4" s="7"/>
      <c r="I4" s="7"/>
      <c r="J4" s="8"/>
    </row>
    <row r="5" spans="1:11" ht="12.75" customHeight="1" x14ac:dyDescent="0.2">
      <c r="A5" s="679"/>
      <c r="B5" s="10" t="s">
        <v>70</v>
      </c>
      <c r="C5" s="7" t="s">
        <v>9</v>
      </c>
      <c r="D5" s="7"/>
      <c r="E5" s="7"/>
      <c r="F5" s="7"/>
      <c r="G5" s="7"/>
      <c r="H5" s="7"/>
      <c r="I5" s="7"/>
      <c r="J5" s="11" t="s">
        <v>74</v>
      </c>
    </row>
    <row r="6" spans="1:11" ht="12.75" customHeight="1" x14ac:dyDescent="0.2">
      <c r="A6" s="679"/>
      <c r="B6" s="29" t="s">
        <v>71</v>
      </c>
      <c r="C6" s="11" t="s">
        <v>70</v>
      </c>
      <c r="D6" s="12" t="s">
        <v>10</v>
      </c>
      <c r="E6" s="12"/>
      <c r="F6" s="7"/>
      <c r="G6" s="7"/>
      <c r="H6" s="7"/>
      <c r="I6" s="7"/>
      <c r="J6" s="13" t="s">
        <v>72</v>
      </c>
    </row>
    <row r="7" spans="1:11" ht="12.75" customHeight="1" x14ac:dyDescent="0.2">
      <c r="A7" s="679"/>
      <c r="B7" s="29"/>
      <c r="C7" s="13" t="s">
        <v>71</v>
      </c>
      <c r="D7" s="14">
        <v>1</v>
      </c>
      <c r="E7" s="14" t="s">
        <v>11</v>
      </c>
      <c r="F7" s="15" t="s">
        <v>12</v>
      </c>
      <c r="G7" s="15" t="s">
        <v>13</v>
      </c>
      <c r="H7" s="14" t="s">
        <v>14</v>
      </c>
      <c r="I7" s="14" t="s">
        <v>15</v>
      </c>
      <c r="J7" s="13" t="s">
        <v>73</v>
      </c>
    </row>
    <row r="8" spans="1:11" ht="12.75" customHeight="1" x14ac:dyDescent="0.2">
      <c r="A8" s="680"/>
      <c r="B8" s="59"/>
      <c r="C8" s="60"/>
      <c r="D8" s="57" t="s">
        <v>16</v>
      </c>
      <c r="E8" s="62"/>
      <c r="F8" s="62"/>
      <c r="G8" s="62"/>
      <c r="H8" s="62"/>
      <c r="I8" s="62"/>
      <c r="J8" s="63" t="s">
        <v>16</v>
      </c>
    </row>
    <row r="9" spans="1:11" ht="18" customHeight="1" x14ac:dyDescent="0.2">
      <c r="A9" s="17" t="s">
        <v>19</v>
      </c>
      <c r="B9" s="520">
        <v>62498</v>
      </c>
      <c r="C9" s="521">
        <v>61228</v>
      </c>
      <c r="D9" s="521">
        <v>27349</v>
      </c>
      <c r="E9" s="521">
        <v>6525</v>
      </c>
      <c r="F9" s="521">
        <v>9877</v>
      </c>
      <c r="G9" s="521">
        <v>13050</v>
      </c>
      <c r="H9" s="521">
        <v>3403</v>
      </c>
      <c r="I9" s="521">
        <v>1024</v>
      </c>
      <c r="J9" s="521">
        <v>1270</v>
      </c>
      <c r="K9" s="90"/>
    </row>
    <row r="10" spans="1:11" ht="18" customHeight="1" x14ac:dyDescent="0.2">
      <c r="A10" s="18" t="s">
        <v>18</v>
      </c>
      <c r="B10" s="522">
        <v>16910</v>
      </c>
      <c r="C10" s="519">
        <v>16290</v>
      </c>
      <c r="D10" s="519">
        <v>4225</v>
      </c>
      <c r="E10" s="519">
        <v>2713</v>
      </c>
      <c r="F10" s="519">
        <v>4495</v>
      </c>
      <c r="G10" s="519">
        <v>3882</v>
      </c>
      <c r="H10" s="519">
        <v>902</v>
      </c>
      <c r="I10" s="519">
        <v>73</v>
      </c>
      <c r="J10" s="519">
        <v>620</v>
      </c>
    </row>
    <row r="11" spans="1:11" ht="12" customHeight="1" x14ac:dyDescent="0.2">
      <c r="A11" s="18" t="s">
        <v>75</v>
      </c>
      <c r="B11" s="522">
        <v>16309</v>
      </c>
      <c r="C11" s="519">
        <v>16134</v>
      </c>
      <c r="D11" s="519">
        <v>7810</v>
      </c>
      <c r="E11" s="519">
        <v>2359</v>
      </c>
      <c r="F11" s="519">
        <v>3600</v>
      </c>
      <c r="G11" s="519">
        <v>2178</v>
      </c>
      <c r="H11" s="519">
        <v>173</v>
      </c>
      <c r="I11" s="519">
        <v>14</v>
      </c>
      <c r="J11" s="519">
        <v>175</v>
      </c>
    </row>
    <row r="12" spans="1:11" ht="12" customHeight="1" x14ac:dyDescent="0.2">
      <c r="A12" s="18" t="s">
        <v>76</v>
      </c>
      <c r="B12" s="522">
        <v>4846</v>
      </c>
      <c r="C12" s="519">
        <v>4769</v>
      </c>
      <c r="D12" s="519">
        <v>1292</v>
      </c>
      <c r="E12" s="519">
        <v>210</v>
      </c>
      <c r="F12" s="519">
        <v>386</v>
      </c>
      <c r="G12" s="519">
        <v>2311</v>
      </c>
      <c r="H12" s="519">
        <v>499</v>
      </c>
      <c r="I12" s="519">
        <v>71</v>
      </c>
      <c r="J12" s="519">
        <v>77</v>
      </c>
    </row>
    <row r="13" spans="1:11" ht="12" customHeight="1" x14ac:dyDescent="0.2">
      <c r="A13" s="18" t="s">
        <v>77</v>
      </c>
      <c r="B13" s="522">
        <v>6060</v>
      </c>
      <c r="C13" s="519">
        <v>6015</v>
      </c>
      <c r="D13" s="519">
        <v>1911</v>
      </c>
      <c r="E13" s="519">
        <v>138</v>
      </c>
      <c r="F13" s="519">
        <v>103</v>
      </c>
      <c r="G13" s="519">
        <v>2443</v>
      </c>
      <c r="H13" s="519">
        <v>925</v>
      </c>
      <c r="I13" s="519">
        <v>495</v>
      </c>
      <c r="J13" s="519">
        <v>45</v>
      </c>
    </row>
    <row r="14" spans="1:11" ht="12" customHeight="1" x14ac:dyDescent="0.2">
      <c r="A14" s="19" t="s">
        <v>116</v>
      </c>
      <c r="B14" s="522">
        <v>18373</v>
      </c>
      <c r="C14" s="519">
        <v>18020</v>
      </c>
      <c r="D14" s="519">
        <v>12111</v>
      </c>
      <c r="E14" s="519">
        <v>1105</v>
      </c>
      <c r="F14" s="519">
        <v>1293</v>
      </c>
      <c r="G14" s="519">
        <v>2236</v>
      </c>
      <c r="H14" s="519">
        <v>904</v>
      </c>
      <c r="I14" s="519">
        <v>371</v>
      </c>
      <c r="J14" s="519">
        <v>353</v>
      </c>
    </row>
    <row r="15" spans="1:11" ht="18" customHeight="1" x14ac:dyDescent="0.2">
      <c r="A15" s="18"/>
      <c r="B15" s="579" t="s">
        <v>135</v>
      </c>
      <c r="C15" s="20"/>
      <c r="D15" s="20"/>
      <c r="E15" s="20"/>
      <c r="F15" s="20"/>
      <c r="G15" s="20"/>
      <c r="H15" s="20"/>
      <c r="I15" s="20"/>
      <c r="J15" s="21"/>
    </row>
    <row r="16" spans="1:11" ht="18" customHeight="1" x14ac:dyDescent="0.2">
      <c r="A16" s="17" t="s">
        <v>19</v>
      </c>
      <c r="B16" s="22">
        <v>100</v>
      </c>
      <c r="C16" s="23">
        <v>97.967934973919171</v>
      </c>
      <c r="D16" s="22">
        <v>43.759800313610036</v>
      </c>
      <c r="E16" s="22">
        <v>10.440334090690902</v>
      </c>
      <c r="F16" s="22">
        <v>15.803705718582995</v>
      </c>
      <c r="G16" s="22">
        <v>20.880668181381804</v>
      </c>
      <c r="H16" s="22">
        <v>5.4449742391756537</v>
      </c>
      <c r="I16" s="22">
        <v>1.6384524304777752</v>
      </c>
      <c r="J16" s="22">
        <v>2.0320650260808346</v>
      </c>
    </row>
    <row r="17" spans="1:10" ht="18" customHeight="1" x14ac:dyDescent="0.2">
      <c r="A17" s="18" t="s">
        <v>18</v>
      </c>
      <c r="B17" s="24">
        <v>100</v>
      </c>
      <c r="C17" s="24">
        <v>96.333530455351863</v>
      </c>
      <c r="D17" s="24">
        <v>24.985215848610292</v>
      </c>
      <c r="E17" s="24">
        <v>16.043761088113541</v>
      </c>
      <c r="F17" s="24">
        <v>26.581904198698993</v>
      </c>
      <c r="G17" s="24">
        <v>22.956830277942046</v>
      </c>
      <c r="H17" s="24">
        <v>5.3341218214074511</v>
      </c>
      <c r="I17" s="24">
        <v>0.43169722057953874</v>
      </c>
      <c r="J17" s="24">
        <v>3.666469544648137</v>
      </c>
    </row>
    <row r="18" spans="1:10" ht="12" customHeight="1" x14ac:dyDescent="0.2">
      <c r="A18" s="18" t="s">
        <v>75</v>
      </c>
      <c r="B18" s="24">
        <v>100</v>
      </c>
      <c r="C18" s="24">
        <v>98.926972837083824</v>
      </c>
      <c r="D18" s="24">
        <v>47.887669385002148</v>
      </c>
      <c r="E18" s="24">
        <v>14.464406156110122</v>
      </c>
      <c r="F18" s="24">
        <v>22.073701637132871</v>
      </c>
      <c r="G18" s="24">
        <v>13.354589490465386</v>
      </c>
      <c r="H18" s="24">
        <v>1.0607639953399963</v>
      </c>
      <c r="I18" s="24">
        <v>8.58421730332945E-2</v>
      </c>
      <c r="J18" s="24">
        <v>1.0730271629161812</v>
      </c>
    </row>
    <row r="19" spans="1:10" ht="12" customHeight="1" x14ac:dyDescent="0.2">
      <c r="A19" s="18" t="s">
        <v>76</v>
      </c>
      <c r="B19" s="24">
        <v>100</v>
      </c>
      <c r="C19" s="24">
        <v>98.411060668592654</v>
      </c>
      <c r="D19" s="24">
        <v>26.661163846471318</v>
      </c>
      <c r="E19" s="24">
        <v>4.3334709038382169</v>
      </c>
      <c r="F19" s="24">
        <v>7.9653322327692946</v>
      </c>
      <c r="G19" s="24">
        <v>47.688815517952953</v>
      </c>
      <c r="H19" s="24">
        <v>10.297152290548906</v>
      </c>
      <c r="I19" s="24">
        <v>1.4651258770119686</v>
      </c>
      <c r="J19" s="24">
        <v>1.5889393314073463</v>
      </c>
    </row>
    <row r="20" spans="1:10" ht="12" customHeight="1" x14ac:dyDescent="0.2">
      <c r="A20" s="18" t="s">
        <v>77</v>
      </c>
      <c r="B20" s="24">
        <v>100</v>
      </c>
      <c r="C20" s="24">
        <v>99.257425742574256</v>
      </c>
      <c r="D20" s="24">
        <v>31.534653465346533</v>
      </c>
      <c r="E20" s="24">
        <v>2.277227722772277</v>
      </c>
      <c r="F20" s="24">
        <v>1.6996699669966997</v>
      </c>
      <c r="G20" s="24">
        <v>40.313531353135311</v>
      </c>
      <c r="H20" s="24">
        <v>15.264026402640264</v>
      </c>
      <c r="I20" s="24">
        <v>8.1683168316831676</v>
      </c>
      <c r="J20" s="24">
        <v>0.74257425742574257</v>
      </c>
    </row>
    <row r="21" spans="1:10" ht="12" customHeight="1" x14ac:dyDescent="0.2">
      <c r="A21" s="19" t="s">
        <v>56</v>
      </c>
      <c r="B21" s="24">
        <v>100</v>
      </c>
      <c r="C21" s="24">
        <v>98.078702443803408</v>
      </c>
      <c r="D21" s="24">
        <v>65.917378762314272</v>
      </c>
      <c r="E21" s="24">
        <v>6.0142600555162469</v>
      </c>
      <c r="F21" s="24">
        <v>7.0375006803461604</v>
      </c>
      <c r="G21" s="24">
        <v>12.170032112338758</v>
      </c>
      <c r="H21" s="24">
        <v>4.9202634300332013</v>
      </c>
      <c r="I21" s="24">
        <v>2.0192674032547759</v>
      </c>
      <c r="J21" s="24">
        <v>1.9212975561965928</v>
      </c>
    </row>
    <row r="22" spans="1:10" ht="18" customHeight="1" x14ac:dyDescent="0.2">
      <c r="A22" s="18"/>
      <c r="B22" s="579" t="s">
        <v>78</v>
      </c>
      <c r="C22" s="20"/>
      <c r="D22" s="20"/>
      <c r="E22" s="20"/>
      <c r="F22" s="20"/>
      <c r="G22" s="20"/>
      <c r="H22" s="20"/>
      <c r="I22" s="20"/>
      <c r="J22" s="21"/>
    </row>
    <row r="23" spans="1:10" ht="18" customHeight="1" x14ac:dyDescent="0.2">
      <c r="A23" s="17" t="s">
        <v>19</v>
      </c>
      <c r="B23" s="22">
        <v>100</v>
      </c>
      <c r="C23" s="23">
        <v>100</v>
      </c>
      <c r="D23" s="22">
        <v>100</v>
      </c>
      <c r="E23" s="22">
        <v>100</v>
      </c>
      <c r="F23" s="22">
        <v>100</v>
      </c>
      <c r="G23" s="22">
        <v>100</v>
      </c>
      <c r="H23" s="22">
        <v>100</v>
      </c>
      <c r="I23" s="22">
        <v>100</v>
      </c>
      <c r="J23" s="22">
        <v>100</v>
      </c>
    </row>
    <row r="24" spans="1:10" ht="18" customHeight="1" x14ac:dyDescent="0.2">
      <c r="A24" s="18" t="s">
        <v>18</v>
      </c>
      <c r="B24" s="24">
        <v>27.056865819706232</v>
      </c>
      <c r="C24" s="24">
        <v>26.605474619455151</v>
      </c>
      <c r="D24" s="24">
        <v>15.448462466634977</v>
      </c>
      <c r="E24" s="24">
        <v>41.578544061302679</v>
      </c>
      <c r="F24" s="24">
        <v>45.509770173129496</v>
      </c>
      <c r="G24" s="24">
        <v>29.74712643678161</v>
      </c>
      <c r="H24" s="24">
        <v>26.506024096385541</v>
      </c>
      <c r="I24" s="24">
        <v>7.12890625</v>
      </c>
      <c r="J24" s="24">
        <v>48.818897637795274</v>
      </c>
    </row>
    <row r="25" spans="1:10" ht="12" customHeight="1" x14ac:dyDescent="0.2">
      <c r="A25" s="18" t="s">
        <v>75</v>
      </c>
      <c r="B25" s="24">
        <v>26.09523504752152</v>
      </c>
      <c r="C25" s="24">
        <v>26.350689227150976</v>
      </c>
      <c r="D25" s="24">
        <v>28.55680280814655</v>
      </c>
      <c r="E25" s="24">
        <v>36.153256704980841</v>
      </c>
      <c r="F25" s="24">
        <v>36.448314265465221</v>
      </c>
      <c r="G25" s="24">
        <v>16.689655172413794</v>
      </c>
      <c r="H25" s="24">
        <v>5.0837496326770495</v>
      </c>
      <c r="I25" s="24">
        <v>1.3671875</v>
      </c>
      <c r="J25" s="24">
        <v>13.779527559055119</v>
      </c>
    </row>
    <row r="26" spans="1:10" ht="12" customHeight="1" x14ac:dyDescent="0.2">
      <c r="A26" s="18" t="s">
        <v>76</v>
      </c>
      <c r="B26" s="24">
        <v>7.7538481231399405</v>
      </c>
      <c r="C26" s="24">
        <v>7.7889201019141572</v>
      </c>
      <c r="D26" s="24">
        <v>4.7241215400928738</v>
      </c>
      <c r="E26" s="24">
        <v>3.2183908045977012</v>
      </c>
      <c r="F26" s="24">
        <v>3.9080692517971043</v>
      </c>
      <c r="G26" s="24">
        <v>17.708812260536398</v>
      </c>
      <c r="H26" s="24">
        <v>14.663532177490449</v>
      </c>
      <c r="I26" s="24">
        <v>6.93359375</v>
      </c>
      <c r="J26" s="24">
        <v>6.0629921259842519</v>
      </c>
    </row>
    <row r="27" spans="1:10" ht="12" customHeight="1" x14ac:dyDescent="0.2">
      <c r="A27" s="18" t="s">
        <v>77</v>
      </c>
      <c r="B27" s="24">
        <v>9.696310281929021</v>
      </c>
      <c r="C27" s="24">
        <v>9.8239367609590378</v>
      </c>
      <c r="D27" s="24">
        <v>6.9874584079856668</v>
      </c>
      <c r="E27" s="24">
        <v>2.1149425287356323</v>
      </c>
      <c r="F27" s="24">
        <v>1.0428267692619215</v>
      </c>
      <c r="G27" s="24">
        <v>18.720306513409962</v>
      </c>
      <c r="H27" s="24">
        <v>27.181898325007346</v>
      </c>
      <c r="I27" s="24">
        <v>48.33984375</v>
      </c>
      <c r="J27" s="24">
        <v>3.5433070866141732</v>
      </c>
    </row>
    <row r="28" spans="1:10" ht="12" customHeight="1" x14ac:dyDescent="0.2">
      <c r="A28" s="19" t="s">
        <v>56</v>
      </c>
      <c r="B28" s="24">
        <v>29.397740727703287</v>
      </c>
      <c r="C28" s="24">
        <v>29.430979290520678</v>
      </c>
      <c r="D28" s="24">
        <v>44.283154777139934</v>
      </c>
      <c r="E28" s="24">
        <v>16.934865900383141</v>
      </c>
      <c r="F28" s="24">
        <v>13.091019540346259</v>
      </c>
      <c r="G28" s="24">
        <v>17.134099616858236</v>
      </c>
      <c r="H28" s="24">
        <v>26.564795768439613</v>
      </c>
      <c r="I28" s="24">
        <v>36.23046875</v>
      </c>
      <c r="J28" s="24">
        <v>27.795275590551181</v>
      </c>
    </row>
    <row r="29" spans="1:10" ht="3" customHeight="1" x14ac:dyDescent="0.2">
      <c r="A29" s="25"/>
      <c r="B29" s="26"/>
      <c r="C29" s="26"/>
      <c r="D29" s="26"/>
      <c r="E29" s="26"/>
      <c r="F29" s="26"/>
      <c r="G29" s="26"/>
      <c r="H29" s="26"/>
      <c r="I29" s="26"/>
      <c r="J29" s="26"/>
    </row>
    <row r="30" spans="1:10" ht="12" customHeight="1" x14ac:dyDescent="0.2">
      <c r="A30" s="27"/>
    </row>
    <row r="31" spans="1:10" ht="12" customHeight="1" x14ac:dyDescent="0.2">
      <c r="A31" s="27" t="s">
        <v>131</v>
      </c>
    </row>
    <row r="32" spans="1:10" ht="11.25" customHeight="1" x14ac:dyDescent="0.2"/>
  </sheetData>
  <mergeCells count="1">
    <mergeCell ref="A3:A8"/>
  </mergeCells>
  <hyperlinks>
    <hyperlink ref="K1" location="Inhalt!B18" display="zurück"/>
  </hyperlinks>
  <printOptions gridLinesSet="0"/>
  <pageMargins left="0.70866141732283472" right="0.70866141732283472" top="0.70866141732283472" bottom="0.70866141732283472" header="0.47244094488188981" footer="0.47244094488188981"/>
  <pageSetup paperSize="9" firstPageNumber="10" orientation="portrait" r:id="rId1"/>
  <headerFooter>
    <oddFooter xml:space="preserve">&amp;C&amp;"-,Standard"&amp;8Landeshauptstadt Dresden, Kommunale Statistikstelle - Bauen und Wohnen 2021&amp;R&amp;"Calibri,Standard"&amp;7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9"/>
  <sheetViews>
    <sheetView showGridLines="0" zoomScaleNormal="100" workbookViewId="0">
      <selection activeCell="A20" sqref="A20"/>
    </sheetView>
  </sheetViews>
  <sheetFormatPr baseColWidth="10" defaultRowHeight="12" x14ac:dyDescent="0.2"/>
  <cols>
    <col min="1" max="1" width="25.28515625" style="70" customWidth="1"/>
    <col min="2" max="7" width="10.5703125" style="70" customWidth="1"/>
    <col min="8" max="8" width="0.140625" style="70" customWidth="1"/>
    <col min="9" max="16384" width="11.42578125" style="70"/>
  </cols>
  <sheetData>
    <row r="1" spans="1:9" ht="12.75" customHeight="1" x14ac:dyDescent="0.2">
      <c r="A1" s="69" t="s">
        <v>576</v>
      </c>
      <c r="I1" s="402" t="s">
        <v>282</v>
      </c>
    </row>
    <row r="2" spans="1:9" ht="12.75" customHeight="1" x14ac:dyDescent="0.2"/>
    <row r="3" spans="1:9" ht="12.75" customHeight="1" x14ac:dyDescent="0.2">
      <c r="A3" s="687" t="s">
        <v>432</v>
      </c>
      <c r="B3" s="681" t="s">
        <v>87</v>
      </c>
      <c r="C3" s="682"/>
      <c r="D3" s="682"/>
      <c r="E3" s="682"/>
      <c r="F3" s="682"/>
      <c r="G3" s="683"/>
    </row>
    <row r="4" spans="1:9" ht="12.75" customHeight="1" x14ac:dyDescent="0.2">
      <c r="A4" s="688"/>
      <c r="B4" s="64" t="s">
        <v>88</v>
      </c>
      <c r="C4" s="684" t="s">
        <v>136</v>
      </c>
      <c r="D4" s="685"/>
      <c r="E4" s="685"/>
      <c r="F4" s="685"/>
      <c r="G4" s="686"/>
    </row>
    <row r="5" spans="1:9" ht="12.75" customHeight="1" x14ac:dyDescent="0.2">
      <c r="A5" s="689"/>
      <c r="B5" s="75"/>
      <c r="C5" s="76" t="s">
        <v>0</v>
      </c>
      <c r="D5" s="76" t="s">
        <v>53</v>
      </c>
      <c r="E5" s="76" t="s">
        <v>54</v>
      </c>
      <c r="F5" s="76" t="s">
        <v>55</v>
      </c>
      <c r="G5" s="76" t="s">
        <v>1</v>
      </c>
    </row>
    <row r="6" spans="1:9" ht="18" customHeight="1" x14ac:dyDescent="0.2">
      <c r="A6" s="66" t="s">
        <v>17</v>
      </c>
      <c r="B6" s="523">
        <v>33874</v>
      </c>
      <c r="C6" s="523">
        <v>6938</v>
      </c>
      <c r="D6" s="523">
        <v>10169</v>
      </c>
      <c r="E6" s="523">
        <v>1502</v>
      </c>
      <c r="F6" s="523">
        <v>2049</v>
      </c>
      <c r="G6" s="523">
        <v>13216</v>
      </c>
    </row>
    <row r="7" spans="1:9" ht="18" customHeight="1" x14ac:dyDescent="0.2">
      <c r="A7" s="66" t="s">
        <v>114</v>
      </c>
      <c r="B7" s="67">
        <v>100</v>
      </c>
      <c r="C7" s="67">
        <v>20.481785440160596</v>
      </c>
      <c r="D7" s="67">
        <v>30.020074393340025</v>
      </c>
      <c r="E7" s="67">
        <v>4.4340792348113593</v>
      </c>
      <c r="F7" s="67">
        <v>6.0488870520162958</v>
      </c>
      <c r="G7" s="67">
        <v>39.015173879671728</v>
      </c>
    </row>
    <row r="8" spans="1:9" ht="18" customHeight="1" x14ac:dyDescent="0.2">
      <c r="A8" s="68" t="s">
        <v>408</v>
      </c>
      <c r="B8" s="524">
        <v>151</v>
      </c>
      <c r="C8" s="524">
        <v>24</v>
      </c>
      <c r="D8" s="524">
        <v>21</v>
      </c>
      <c r="E8" s="524">
        <v>10</v>
      </c>
      <c r="F8" s="524">
        <v>2</v>
      </c>
      <c r="G8" s="524">
        <v>94</v>
      </c>
    </row>
    <row r="9" spans="1:9" ht="12" customHeight="1" x14ac:dyDescent="0.2">
      <c r="A9" s="68" t="s">
        <v>409</v>
      </c>
      <c r="B9" s="524">
        <v>750</v>
      </c>
      <c r="C9" s="524">
        <v>241</v>
      </c>
      <c r="D9" s="524">
        <v>151</v>
      </c>
      <c r="E9" s="524">
        <v>30</v>
      </c>
      <c r="F9" s="524">
        <v>36</v>
      </c>
      <c r="G9" s="524">
        <v>292</v>
      </c>
    </row>
    <row r="10" spans="1:9" ht="12" customHeight="1" x14ac:dyDescent="0.2">
      <c r="A10" s="68" t="s">
        <v>410</v>
      </c>
      <c r="B10" s="524">
        <v>1892</v>
      </c>
      <c r="C10" s="524">
        <v>389</v>
      </c>
      <c r="D10" s="524">
        <v>972</v>
      </c>
      <c r="E10" s="524">
        <v>67</v>
      </c>
      <c r="F10" s="524">
        <v>56</v>
      </c>
      <c r="G10" s="524">
        <v>408</v>
      </c>
    </row>
    <row r="11" spans="1:9" ht="12" customHeight="1" x14ac:dyDescent="0.2">
      <c r="A11" s="68" t="s">
        <v>411</v>
      </c>
      <c r="B11" s="524">
        <v>6374</v>
      </c>
      <c r="C11" s="524">
        <v>1511</v>
      </c>
      <c r="D11" s="524">
        <v>1687</v>
      </c>
      <c r="E11" s="524">
        <v>231</v>
      </c>
      <c r="F11" s="524">
        <v>429</v>
      </c>
      <c r="G11" s="524">
        <v>2516</v>
      </c>
    </row>
    <row r="12" spans="1:9" ht="12" customHeight="1" x14ac:dyDescent="0.2">
      <c r="A12" s="68" t="s">
        <v>412</v>
      </c>
      <c r="B12" s="524">
        <v>6823</v>
      </c>
      <c r="C12" s="524">
        <v>1765</v>
      </c>
      <c r="D12" s="524">
        <v>1373</v>
      </c>
      <c r="E12" s="524">
        <v>410</v>
      </c>
      <c r="F12" s="524">
        <v>437</v>
      </c>
      <c r="G12" s="524">
        <v>2838</v>
      </c>
    </row>
    <row r="13" spans="1:9" ht="18" customHeight="1" x14ac:dyDescent="0.2">
      <c r="A13" s="68" t="s">
        <v>413</v>
      </c>
      <c r="B13" s="524">
        <v>1595</v>
      </c>
      <c r="C13" s="524">
        <v>498</v>
      </c>
      <c r="D13" s="524">
        <v>415</v>
      </c>
      <c r="E13" s="524">
        <v>87</v>
      </c>
      <c r="F13" s="524">
        <v>67</v>
      </c>
      <c r="G13" s="524">
        <v>528</v>
      </c>
    </row>
    <row r="14" spans="1:9" ht="12" customHeight="1" x14ac:dyDescent="0.2">
      <c r="A14" s="68" t="s">
        <v>414</v>
      </c>
      <c r="B14" s="524">
        <v>2709</v>
      </c>
      <c r="C14" s="524">
        <v>437</v>
      </c>
      <c r="D14" s="524">
        <v>852</v>
      </c>
      <c r="E14" s="524">
        <v>115</v>
      </c>
      <c r="F14" s="524">
        <v>181</v>
      </c>
      <c r="G14" s="524">
        <v>1124</v>
      </c>
    </row>
    <row r="15" spans="1:9" ht="12" customHeight="1" x14ac:dyDescent="0.2">
      <c r="A15" s="68" t="s">
        <v>418</v>
      </c>
      <c r="B15" s="524">
        <v>4891</v>
      </c>
      <c r="C15" s="524">
        <v>545</v>
      </c>
      <c r="D15" s="524">
        <v>2000</v>
      </c>
      <c r="E15" s="524">
        <v>223</v>
      </c>
      <c r="F15" s="524">
        <v>220</v>
      </c>
      <c r="G15" s="524">
        <v>1903</v>
      </c>
    </row>
    <row r="16" spans="1:9" ht="12" customHeight="1" x14ac:dyDescent="0.2">
      <c r="A16" s="68" t="s">
        <v>419</v>
      </c>
      <c r="B16" s="524">
        <v>2364</v>
      </c>
      <c r="C16" s="524">
        <v>306</v>
      </c>
      <c r="D16" s="524">
        <v>871</v>
      </c>
      <c r="E16" s="524">
        <v>147</v>
      </c>
      <c r="F16" s="524">
        <v>224</v>
      </c>
      <c r="G16" s="524">
        <v>816</v>
      </c>
    </row>
    <row r="17" spans="1:9" ht="12" customHeight="1" x14ac:dyDescent="0.2">
      <c r="A17" s="68" t="s">
        <v>420</v>
      </c>
      <c r="B17" s="524">
        <v>6325</v>
      </c>
      <c r="C17" s="524">
        <v>1222</v>
      </c>
      <c r="D17" s="524">
        <v>1827</v>
      </c>
      <c r="E17" s="524">
        <v>182</v>
      </c>
      <c r="F17" s="524">
        <v>397</v>
      </c>
      <c r="G17" s="524">
        <v>2697</v>
      </c>
    </row>
    <row r="18" spans="1:9" s="74" customFormat="1" ht="3" customHeight="1" x14ac:dyDescent="0.2">
      <c r="A18" s="71"/>
      <c r="B18" s="72"/>
      <c r="C18" s="73"/>
      <c r="D18" s="73"/>
      <c r="E18" s="73"/>
      <c r="F18" s="73"/>
      <c r="G18" s="73"/>
    </row>
    <row r="19" spans="1:9" ht="12.75" customHeight="1" x14ac:dyDescent="0.2"/>
    <row r="20" spans="1:9" ht="12.75" customHeight="1" x14ac:dyDescent="0.2">
      <c r="A20" s="69" t="s">
        <v>599</v>
      </c>
      <c r="I20" s="402" t="s">
        <v>282</v>
      </c>
    </row>
    <row r="21" spans="1:9" ht="12.75" customHeight="1" x14ac:dyDescent="0.2"/>
    <row r="22" spans="1:9" ht="12.75" customHeight="1" x14ac:dyDescent="0.2">
      <c r="A22" s="687" t="s">
        <v>432</v>
      </c>
      <c r="B22" s="681" t="s">
        <v>162</v>
      </c>
      <c r="C22" s="685"/>
      <c r="D22" s="685"/>
      <c r="E22" s="685"/>
      <c r="F22" s="685"/>
      <c r="G22" s="686"/>
    </row>
    <row r="23" spans="1:9" ht="12.75" customHeight="1" x14ac:dyDescent="0.2">
      <c r="A23" s="690"/>
      <c r="B23" s="65" t="s">
        <v>88</v>
      </c>
      <c r="C23" s="684" t="s">
        <v>136</v>
      </c>
      <c r="D23" s="685"/>
      <c r="E23" s="685"/>
      <c r="F23" s="685"/>
      <c r="G23" s="686"/>
    </row>
    <row r="24" spans="1:9" ht="12.75" customHeight="1" x14ac:dyDescent="0.2">
      <c r="A24" s="691"/>
      <c r="B24" s="76"/>
      <c r="C24" s="76" t="s">
        <v>0</v>
      </c>
      <c r="D24" s="76" t="s">
        <v>53</v>
      </c>
      <c r="E24" s="76" t="s">
        <v>54</v>
      </c>
      <c r="F24" s="76" t="s">
        <v>55</v>
      </c>
      <c r="G24" s="76" t="s">
        <v>1</v>
      </c>
    </row>
    <row r="25" spans="1:9" ht="18" customHeight="1" x14ac:dyDescent="0.2">
      <c r="A25" s="66" t="s">
        <v>17</v>
      </c>
      <c r="B25" s="523">
        <v>27354</v>
      </c>
      <c r="C25" s="523">
        <v>9352</v>
      </c>
      <c r="D25" s="523">
        <v>5965</v>
      </c>
      <c r="E25" s="523">
        <v>3267</v>
      </c>
      <c r="F25" s="523">
        <v>3966</v>
      </c>
      <c r="G25" s="523">
        <v>4804</v>
      </c>
    </row>
    <row r="26" spans="1:9" ht="18" customHeight="1" x14ac:dyDescent="0.2">
      <c r="A26" s="66" t="s">
        <v>114</v>
      </c>
      <c r="B26" s="67">
        <v>100</v>
      </c>
      <c r="C26" s="67">
        <v>34.188784090078236</v>
      </c>
      <c r="D26" s="67">
        <v>21.806682752065512</v>
      </c>
      <c r="E26" s="67">
        <v>11.943408642246107</v>
      </c>
      <c r="F26" s="67">
        <v>14.498793595086642</v>
      </c>
      <c r="G26" s="67">
        <v>17.562330920523507</v>
      </c>
    </row>
    <row r="27" spans="1:9" ht="18" customHeight="1" x14ac:dyDescent="0.2">
      <c r="A27" s="68" t="s">
        <v>408</v>
      </c>
      <c r="B27" s="524">
        <v>2166</v>
      </c>
      <c r="C27" s="524">
        <v>339</v>
      </c>
      <c r="D27" s="524">
        <v>93</v>
      </c>
      <c r="E27" s="524">
        <v>997</v>
      </c>
      <c r="F27" s="524">
        <v>324</v>
      </c>
      <c r="G27" s="524">
        <v>413</v>
      </c>
    </row>
    <row r="28" spans="1:9" ht="12" customHeight="1" x14ac:dyDescent="0.2">
      <c r="A28" s="68" t="s">
        <v>409</v>
      </c>
      <c r="B28" s="524">
        <v>2670</v>
      </c>
      <c r="C28" s="524">
        <v>1553</v>
      </c>
      <c r="D28" s="524">
        <v>347</v>
      </c>
      <c r="E28" s="524">
        <v>113</v>
      </c>
      <c r="F28" s="524">
        <v>222</v>
      </c>
      <c r="G28" s="524">
        <v>435</v>
      </c>
    </row>
    <row r="29" spans="1:9" ht="12" customHeight="1" x14ac:dyDescent="0.2">
      <c r="A29" s="68" t="s">
        <v>410</v>
      </c>
      <c r="B29" s="524">
        <v>3304</v>
      </c>
      <c r="C29" s="524">
        <v>1642</v>
      </c>
      <c r="D29" s="524">
        <v>1002</v>
      </c>
      <c r="E29" s="524">
        <v>139</v>
      </c>
      <c r="F29" s="524">
        <v>92</v>
      </c>
      <c r="G29" s="524">
        <v>429</v>
      </c>
    </row>
    <row r="30" spans="1:9" ht="12" customHeight="1" x14ac:dyDescent="0.2">
      <c r="A30" s="68" t="s">
        <v>411</v>
      </c>
      <c r="B30" s="524">
        <v>1114</v>
      </c>
      <c r="C30" s="524">
        <v>434</v>
      </c>
      <c r="D30" s="524">
        <v>237</v>
      </c>
      <c r="E30" s="524">
        <v>34</v>
      </c>
      <c r="F30" s="524">
        <v>196</v>
      </c>
      <c r="G30" s="524">
        <v>213</v>
      </c>
    </row>
    <row r="31" spans="1:9" ht="12" customHeight="1" x14ac:dyDescent="0.2">
      <c r="A31" s="68" t="s">
        <v>412</v>
      </c>
      <c r="B31" s="524">
        <v>1482</v>
      </c>
      <c r="C31" s="524">
        <v>686</v>
      </c>
      <c r="D31" s="524">
        <v>265</v>
      </c>
      <c r="E31" s="524">
        <v>41</v>
      </c>
      <c r="F31" s="524">
        <v>19</v>
      </c>
      <c r="G31" s="524">
        <v>471</v>
      </c>
    </row>
    <row r="32" spans="1:9" ht="18" customHeight="1" x14ac:dyDescent="0.2">
      <c r="A32" s="68" t="s">
        <v>413</v>
      </c>
      <c r="B32" s="524">
        <v>4835</v>
      </c>
      <c r="C32" s="524">
        <v>1325</v>
      </c>
      <c r="D32" s="524">
        <v>1085</v>
      </c>
      <c r="E32" s="524">
        <v>1038</v>
      </c>
      <c r="F32" s="524">
        <v>511</v>
      </c>
      <c r="G32" s="524">
        <v>876</v>
      </c>
    </row>
    <row r="33" spans="1:7" ht="12" customHeight="1" x14ac:dyDescent="0.2">
      <c r="A33" s="68" t="s">
        <v>414</v>
      </c>
      <c r="B33" s="524">
        <v>2298</v>
      </c>
      <c r="C33" s="524">
        <v>536</v>
      </c>
      <c r="D33" s="524">
        <v>703</v>
      </c>
      <c r="E33" s="524">
        <v>136</v>
      </c>
      <c r="F33" s="524">
        <v>471</v>
      </c>
      <c r="G33" s="524">
        <v>452</v>
      </c>
    </row>
    <row r="34" spans="1:7" ht="12" customHeight="1" x14ac:dyDescent="0.2">
      <c r="A34" s="68" t="s">
        <v>415</v>
      </c>
      <c r="B34" s="524">
        <v>2614</v>
      </c>
      <c r="C34" s="524">
        <v>422</v>
      </c>
      <c r="D34" s="524">
        <v>776</v>
      </c>
      <c r="E34" s="524">
        <v>132</v>
      </c>
      <c r="F34" s="524">
        <v>731</v>
      </c>
      <c r="G34" s="524">
        <v>553</v>
      </c>
    </row>
    <row r="35" spans="1:7" ht="12" customHeight="1" x14ac:dyDescent="0.2">
      <c r="A35" s="68" t="s">
        <v>416</v>
      </c>
      <c r="B35" s="524">
        <v>2578</v>
      </c>
      <c r="C35" s="524">
        <v>687</v>
      </c>
      <c r="D35" s="524">
        <v>426</v>
      </c>
      <c r="E35" s="524">
        <v>533</v>
      </c>
      <c r="F35" s="524">
        <v>548</v>
      </c>
      <c r="G35" s="524">
        <v>384</v>
      </c>
    </row>
    <row r="36" spans="1:7" ht="12" customHeight="1" x14ac:dyDescent="0.2">
      <c r="A36" s="68" t="s">
        <v>417</v>
      </c>
      <c r="B36" s="524">
        <v>4293</v>
      </c>
      <c r="C36" s="524">
        <v>1728</v>
      </c>
      <c r="D36" s="524">
        <v>1031</v>
      </c>
      <c r="E36" s="524">
        <v>104</v>
      </c>
      <c r="F36" s="524">
        <v>852</v>
      </c>
      <c r="G36" s="524">
        <v>578</v>
      </c>
    </row>
    <row r="37" spans="1:7" s="74" customFormat="1" ht="3" customHeight="1" x14ac:dyDescent="0.2">
      <c r="A37" s="71"/>
      <c r="B37" s="72"/>
      <c r="C37" s="73"/>
      <c r="D37" s="73"/>
      <c r="E37" s="73"/>
      <c r="F37" s="73"/>
      <c r="G37" s="73"/>
    </row>
    <row r="38" spans="1:7" ht="12" customHeight="1" x14ac:dyDescent="0.2"/>
    <row r="39" spans="1:7" ht="12" customHeight="1" x14ac:dyDescent="0.2">
      <c r="A39" s="77" t="s">
        <v>131</v>
      </c>
    </row>
  </sheetData>
  <mergeCells count="6">
    <mergeCell ref="B3:G3"/>
    <mergeCell ref="C4:G4"/>
    <mergeCell ref="B22:G22"/>
    <mergeCell ref="C23:G23"/>
    <mergeCell ref="A3:A5"/>
    <mergeCell ref="A22:A24"/>
  </mergeCells>
  <phoneticPr fontId="5" type="noConversion"/>
  <hyperlinks>
    <hyperlink ref="I1" location="Inhalt!B19" display="zurück"/>
    <hyperlink ref="I20" location="Inhalt!B20"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6"/>
  <sheetViews>
    <sheetView showGridLines="0" zoomScaleNormal="100" workbookViewId="0">
      <selection activeCell="J42" sqref="J42"/>
    </sheetView>
  </sheetViews>
  <sheetFormatPr baseColWidth="10" defaultRowHeight="12" x14ac:dyDescent="0.2"/>
  <cols>
    <col min="1" max="1" width="28.140625" style="70" customWidth="1"/>
    <col min="2" max="8" width="8.7109375" style="70" customWidth="1"/>
    <col min="9" max="16384" width="11.42578125" style="70"/>
  </cols>
  <sheetData>
    <row r="1" spans="1:9" ht="12.75" customHeight="1" x14ac:dyDescent="0.2">
      <c r="A1" s="83" t="s">
        <v>577</v>
      </c>
      <c r="B1" s="84"/>
      <c r="C1" s="84"/>
      <c r="D1" s="84"/>
      <c r="E1" s="84"/>
      <c r="F1" s="84"/>
      <c r="I1" s="402" t="s">
        <v>282</v>
      </c>
    </row>
    <row r="2" spans="1:9" ht="12.75" customHeight="1" x14ac:dyDescent="0.2">
      <c r="A2" s="84"/>
      <c r="B2" s="84"/>
      <c r="C2" s="84"/>
      <c r="D2" s="84"/>
      <c r="E2" s="84"/>
      <c r="F2" s="84"/>
    </row>
    <row r="3" spans="1:9" ht="12.75" customHeight="1" x14ac:dyDescent="0.2">
      <c r="A3" s="692" t="s">
        <v>105</v>
      </c>
      <c r="B3" s="685" t="s">
        <v>87</v>
      </c>
      <c r="C3" s="685"/>
      <c r="D3" s="685"/>
      <c r="E3" s="685"/>
      <c r="F3" s="685"/>
      <c r="G3" s="685"/>
      <c r="H3" s="686"/>
    </row>
    <row r="4" spans="1:9" ht="12.75" customHeight="1" x14ac:dyDescent="0.2">
      <c r="A4" s="693"/>
      <c r="B4" s="88" t="s">
        <v>88</v>
      </c>
      <c r="C4" s="684" t="s">
        <v>89</v>
      </c>
      <c r="D4" s="685"/>
      <c r="E4" s="685"/>
      <c r="F4" s="685"/>
      <c r="G4" s="685"/>
      <c r="H4" s="686"/>
    </row>
    <row r="5" spans="1:9" ht="12.75" customHeight="1" x14ac:dyDescent="0.2">
      <c r="A5" s="694"/>
      <c r="B5" s="89"/>
      <c r="C5" s="87" t="s">
        <v>484</v>
      </c>
      <c r="D5" s="87" t="s">
        <v>107</v>
      </c>
      <c r="E5" s="87" t="s">
        <v>109</v>
      </c>
      <c r="F5" s="87" t="s">
        <v>139</v>
      </c>
      <c r="G5" s="87" t="s">
        <v>477</v>
      </c>
      <c r="H5" s="87" t="s">
        <v>578</v>
      </c>
    </row>
    <row r="6" spans="1:9" ht="18" customHeight="1" x14ac:dyDescent="0.2">
      <c r="A6" s="78" t="s">
        <v>17</v>
      </c>
      <c r="B6" s="525">
        <v>13216</v>
      </c>
      <c r="C6" s="526">
        <v>5606</v>
      </c>
      <c r="D6" s="526">
        <v>2418</v>
      </c>
      <c r="E6" s="526">
        <v>1813</v>
      </c>
      <c r="F6" s="526">
        <v>1773</v>
      </c>
      <c r="G6" s="526">
        <v>1313</v>
      </c>
      <c r="H6" s="526">
        <v>293</v>
      </c>
    </row>
    <row r="7" spans="1:9" ht="18" customHeight="1" x14ac:dyDescent="0.2">
      <c r="A7" s="79" t="s">
        <v>59</v>
      </c>
      <c r="B7" s="527">
        <v>1012</v>
      </c>
      <c r="C7" s="528">
        <v>272</v>
      </c>
      <c r="D7" s="528">
        <v>271</v>
      </c>
      <c r="E7" s="528">
        <v>140</v>
      </c>
      <c r="F7" s="528">
        <v>126</v>
      </c>
      <c r="G7" s="528">
        <v>160</v>
      </c>
      <c r="H7" s="528">
        <v>43</v>
      </c>
    </row>
    <row r="8" spans="1:9" ht="12" customHeight="1" x14ac:dyDescent="0.2">
      <c r="A8" s="79" t="s">
        <v>83</v>
      </c>
      <c r="B8" s="527">
        <v>911</v>
      </c>
      <c r="C8" s="528">
        <v>520</v>
      </c>
      <c r="D8" s="528">
        <v>164</v>
      </c>
      <c r="E8" s="528">
        <v>91</v>
      </c>
      <c r="F8" s="528">
        <v>97</v>
      </c>
      <c r="G8" s="528">
        <v>27</v>
      </c>
      <c r="H8" s="528">
        <v>12</v>
      </c>
    </row>
    <row r="9" spans="1:9" ht="12" customHeight="1" x14ac:dyDescent="0.2">
      <c r="A9" s="79" t="s">
        <v>31</v>
      </c>
      <c r="B9" s="527">
        <v>865</v>
      </c>
      <c r="C9" s="528">
        <v>510</v>
      </c>
      <c r="D9" s="528">
        <v>150</v>
      </c>
      <c r="E9" s="528">
        <v>80</v>
      </c>
      <c r="F9" s="528">
        <v>84</v>
      </c>
      <c r="G9" s="528">
        <v>30</v>
      </c>
      <c r="H9" s="528">
        <v>11</v>
      </c>
    </row>
    <row r="10" spans="1:9" ht="12" customHeight="1" x14ac:dyDescent="0.2">
      <c r="A10" s="79" t="s">
        <v>51</v>
      </c>
      <c r="B10" s="527">
        <v>824</v>
      </c>
      <c r="C10" s="528">
        <v>439</v>
      </c>
      <c r="D10" s="528">
        <v>117</v>
      </c>
      <c r="E10" s="528">
        <v>90</v>
      </c>
      <c r="F10" s="528">
        <v>121</v>
      </c>
      <c r="G10" s="528">
        <v>43</v>
      </c>
      <c r="H10" s="528">
        <v>14</v>
      </c>
    </row>
    <row r="11" spans="1:9" ht="12" customHeight="1" x14ac:dyDescent="0.2">
      <c r="A11" s="79" t="s">
        <v>52</v>
      </c>
      <c r="B11" s="527">
        <v>704</v>
      </c>
      <c r="C11" s="528">
        <v>465</v>
      </c>
      <c r="D11" s="528">
        <v>69</v>
      </c>
      <c r="E11" s="528">
        <v>53</v>
      </c>
      <c r="F11" s="528">
        <v>79</v>
      </c>
      <c r="G11" s="528">
        <v>34</v>
      </c>
      <c r="H11" s="528">
        <v>4</v>
      </c>
    </row>
    <row r="12" spans="1:9" ht="18" customHeight="1" x14ac:dyDescent="0.2">
      <c r="A12" s="79" t="s">
        <v>132</v>
      </c>
      <c r="B12" s="527">
        <v>691</v>
      </c>
      <c r="C12" s="528">
        <v>223</v>
      </c>
      <c r="D12" s="528">
        <v>137</v>
      </c>
      <c r="E12" s="528">
        <v>99</v>
      </c>
      <c r="F12" s="528">
        <v>66</v>
      </c>
      <c r="G12" s="528">
        <v>146</v>
      </c>
      <c r="H12" s="528">
        <v>20</v>
      </c>
    </row>
    <row r="13" spans="1:9" ht="12" customHeight="1" x14ac:dyDescent="0.2">
      <c r="A13" s="79" t="s">
        <v>82</v>
      </c>
      <c r="B13" s="527">
        <v>583</v>
      </c>
      <c r="C13" s="528">
        <v>239</v>
      </c>
      <c r="D13" s="528">
        <v>104</v>
      </c>
      <c r="E13" s="528">
        <v>62</v>
      </c>
      <c r="F13" s="528">
        <v>62</v>
      </c>
      <c r="G13" s="528">
        <v>107</v>
      </c>
      <c r="H13" s="528">
        <v>9</v>
      </c>
    </row>
    <row r="14" spans="1:9" ht="12" customHeight="1" x14ac:dyDescent="0.2">
      <c r="A14" s="79" t="s">
        <v>34</v>
      </c>
      <c r="B14" s="527">
        <v>553</v>
      </c>
      <c r="C14" s="528">
        <v>287</v>
      </c>
      <c r="D14" s="528">
        <v>93</v>
      </c>
      <c r="E14" s="528">
        <v>68</v>
      </c>
      <c r="F14" s="528">
        <v>68</v>
      </c>
      <c r="G14" s="528">
        <v>21</v>
      </c>
      <c r="H14" s="528">
        <v>16</v>
      </c>
    </row>
    <row r="15" spans="1:9" ht="12" customHeight="1" x14ac:dyDescent="0.2">
      <c r="A15" s="79" t="s">
        <v>28</v>
      </c>
      <c r="B15" s="527">
        <v>505</v>
      </c>
      <c r="C15" s="528">
        <v>246</v>
      </c>
      <c r="D15" s="528">
        <v>63</v>
      </c>
      <c r="E15" s="528">
        <v>54</v>
      </c>
      <c r="F15" s="528">
        <v>37</v>
      </c>
      <c r="G15" s="528">
        <v>70</v>
      </c>
      <c r="H15" s="528">
        <v>35</v>
      </c>
    </row>
    <row r="16" spans="1:9" ht="12" customHeight="1" x14ac:dyDescent="0.2">
      <c r="A16" s="79" t="s">
        <v>69</v>
      </c>
      <c r="B16" s="527">
        <v>496</v>
      </c>
      <c r="C16" s="528">
        <v>301</v>
      </c>
      <c r="D16" s="528">
        <v>63</v>
      </c>
      <c r="E16" s="528">
        <v>26</v>
      </c>
      <c r="F16" s="528">
        <v>74</v>
      </c>
      <c r="G16" s="528">
        <v>20</v>
      </c>
      <c r="H16" s="528">
        <v>12</v>
      </c>
    </row>
    <row r="17" spans="1:8" ht="18" customHeight="1" x14ac:dyDescent="0.2">
      <c r="A17" s="79" t="s">
        <v>43</v>
      </c>
      <c r="B17" s="527">
        <v>496</v>
      </c>
      <c r="C17" s="528">
        <v>172</v>
      </c>
      <c r="D17" s="528">
        <v>68</v>
      </c>
      <c r="E17" s="528">
        <v>85</v>
      </c>
      <c r="F17" s="528">
        <v>96</v>
      </c>
      <c r="G17" s="528">
        <v>69</v>
      </c>
      <c r="H17" s="528">
        <v>6</v>
      </c>
    </row>
    <row r="18" spans="1:8" ht="12" customHeight="1" x14ac:dyDescent="0.2">
      <c r="A18" s="79" t="s">
        <v>66</v>
      </c>
      <c r="B18" s="527">
        <v>475</v>
      </c>
      <c r="C18" s="528">
        <v>232</v>
      </c>
      <c r="D18" s="528">
        <v>104</v>
      </c>
      <c r="E18" s="528">
        <v>46</v>
      </c>
      <c r="F18" s="528">
        <v>61</v>
      </c>
      <c r="G18" s="528">
        <v>26</v>
      </c>
      <c r="H18" s="528">
        <v>6</v>
      </c>
    </row>
    <row r="19" spans="1:8" ht="12" customHeight="1" x14ac:dyDescent="0.2">
      <c r="A19" s="79" t="s">
        <v>37</v>
      </c>
      <c r="B19" s="527">
        <v>455</v>
      </c>
      <c r="C19" s="528">
        <v>247</v>
      </c>
      <c r="D19" s="528">
        <v>66</v>
      </c>
      <c r="E19" s="528">
        <v>56</v>
      </c>
      <c r="F19" s="528">
        <v>53</v>
      </c>
      <c r="G19" s="528">
        <v>24</v>
      </c>
      <c r="H19" s="528">
        <v>9</v>
      </c>
    </row>
    <row r="20" spans="1:8" ht="12" customHeight="1" x14ac:dyDescent="0.2">
      <c r="A20" s="79" t="s">
        <v>32</v>
      </c>
      <c r="B20" s="527">
        <v>452</v>
      </c>
      <c r="C20" s="528">
        <v>282</v>
      </c>
      <c r="D20" s="528">
        <v>54</v>
      </c>
      <c r="E20" s="528">
        <v>33</v>
      </c>
      <c r="F20" s="528">
        <v>23</v>
      </c>
      <c r="G20" s="528">
        <v>50</v>
      </c>
      <c r="H20" s="528">
        <v>10</v>
      </c>
    </row>
    <row r="21" spans="1:8" ht="12" customHeight="1" x14ac:dyDescent="0.2">
      <c r="A21" s="79" t="s">
        <v>133</v>
      </c>
      <c r="B21" s="527">
        <v>398</v>
      </c>
      <c r="C21" s="528">
        <v>109</v>
      </c>
      <c r="D21" s="528">
        <v>92</v>
      </c>
      <c r="E21" s="528">
        <v>93</v>
      </c>
      <c r="F21" s="528">
        <v>63</v>
      </c>
      <c r="G21" s="528">
        <v>35</v>
      </c>
      <c r="H21" s="528">
        <v>6</v>
      </c>
    </row>
    <row r="22" spans="1:8" ht="18" customHeight="1" x14ac:dyDescent="0.2">
      <c r="A22" s="79" t="s">
        <v>50</v>
      </c>
      <c r="B22" s="527">
        <v>328</v>
      </c>
      <c r="C22" s="528">
        <v>75</v>
      </c>
      <c r="D22" s="528">
        <v>86</v>
      </c>
      <c r="E22" s="528">
        <v>56</v>
      </c>
      <c r="F22" s="528">
        <v>43</v>
      </c>
      <c r="G22" s="528">
        <v>63</v>
      </c>
      <c r="H22" s="528">
        <v>5</v>
      </c>
    </row>
    <row r="23" spans="1:8" ht="12" customHeight="1" x14ac:dyDescent="0.2">
      <c r="A23" s="79" t="s">
        <v>41</v>
      </c>
      <c r="B23" s="527">
        <v>300</v>
      </c>
      <c r="C23" s="528">
        <v>160</v>
      </c>
      <c r="D23" s="528">
        <v>44</v>
      </c>
      <c r="E23" s="528">
        <v>47</v>
      </c>
      <c r="F23" s="528">
        <v>39</v>
      </c>
      <c r="G23" s="528">
        <v>7</v>
      </c>
      <c r="H23" s="528">
        <v>3</v>
      </c>
    </row>
    <row r="24" spans="1:8" ht="12" customHeight="1" x14ac:dyDescent="0.2">
      <c r="A24" s="79" t="s">
        <v>42</v>
      </c>
      <c r="B24" s="527">
        <v>277</v>
      </c>
      <c r="C24" s="528">
        <v>131</v>
      </c>
      <c r="D24" s="528">
        <v>63</v>
      </c>
      <c r="E24" s="528">
        <v>35</v>
      </c>
      <c r="F24" s="528">
        <v>26</v>
      </c>
      <c r="G24" s="528">
        <v>12</v>
      </c>
      <c r="H24" s="528">
        <v>10</v>
      </c>
    </row>
    <row r="25" spans="1:8" ht="12" customHeight="1" x14ac:dyDescent="0.2">
      <c r="A25" s="79" t="s">
        <v>36</v>
      </c>
      <c r="B25" s="527">
        <v>272</v>
      </c>
      <c r="C25" s="528">
        <v>94</v>
      </c>
      <c r="D25" s="528">
        <v>66</v>
      </c>
      <c r="E25" s="528">
        <v>25</v>
      </c>
      <c r="F25" s="528">
        <v>53</v>
      </c>
      <c r="G25" s="528">
        <v>32</v>
      </c>
      <c r="H25" s="528">
        <v>2</v>
      </c>
    </row>
    <row r="26" spans="1:8" ht="12" customHeight="1" x14ac:dyDescent="0.2">
      <c r="A26" s="79" t="s">
        <v>30</v>
      </c>
      <c r="B26" s="527">
        <v>212</v>
      </c>
      <c r="C26" s="528">
        <v>89</v>
      </c>
      <c r="D26" s="528">
        <v>29</v>
      </c>
      <c r="E26" s="528">
        <v>43</v>
      </c>
      <c r="F26" s="528">
        <v>22</v>
      </c>
      <c r="G26" s="528">
        <v>22</v>
      </c>
      <c r="H26" s="528">
        <v>7</v>
      </c>
    </row>
    <row r="27" spans="1:8" ht="18" customHeight="1" x14ac:dyDescent="0.2">
      <c r="A27" s="79" t="s">
        <v>29</v>
      </c>
      <c r="B27" s="527">
        <v>207</v>
      </c>
      <c r="C27" s="528">
        <v>47</v>
      </c>
      <c r="D27" s="528">
        <v>52</v>
      </c>
      <c r="E27" s="528">
        <v>56</v>
      </c>
      <c r="F27" s="528">
        <v>22</v>
      </c>
      <c r="G27" s="528">
        <v>24</v>
      </c>
      <c r="H27" s="528">
        <v>6</v>
      </c>
    </row>
    <row r="28" spans="1:8" ht="12" customHeight="1" x14ac:dyDescent="0.2">
      <c r="A28" s="79" t="s">
        <v>63</v>
      </c>
      <c r="B28" s="527">
        <v>172</v>
      </c>
      <c r="C28" s="528">
        <v>12</v>
      </c>
      <c r="D28" s="528">
        <v>73</v>
      </c>
      <c r="E28" s="528">
        <v>40</v>
      </c>
      <c r="F28" s="528">
        <v>12</v>
      </c>
      <c r="G28" s="528">
        <v>31</v>
      </c>
      <c r="H28" s="528">
        <v>4</v>
      </c>
    </row>
    <row r="29" spans="1:8" ht="12" customHeight="1" x14ac:dyDescent="0.2">
      <c r="A29" s="79" t="s">
        <v>49</v>
      </c>
      <c r="B29" s="527">
        <v>169</v>
      </c>
      <c r="C29" s="528">
        <v>52</v>
      </c>
      <c r="D29" s="528">
        <v>35</v>
      </c>
      <c r="E29" s="528">
        <v>35</v>
      </c>
      <c r="F29" s="528">
        <v>29</v>
      </c>
      <c r="G29" s="528">
        <v>15</v>
      </c>
      <c r="H29" s="528">
        <v>3</v>
      </c>
    </row>
    <row r="30" spans="1:8" ht="12" customHeight="1" x14ac:dyDescent="0.2">
      <c r="A30" s="79" t="s">
        <v>86</v>
      </c>
      <c r="B30" s="527">
        <v>153</v>
      </c>
      <c r="C30" s="528">
        <v>10</v>
      </c>
      <c r="D30" s="528">
        <v>51</v>
      </c>
      <c r="E30" s="528">
        <v>36</v>
      </c>
      <c r="F30" s="528">
        <v>51</v>
      </c>
      <c r="G30" s="528">
        <v>4</v>
      </c>
      <c r="H30" s="528">
        <v>1</v>
      </c>
    </row>
    <row r="31" spans="1:8" ht="12" customHeight="1" x14ac:dyDescent="0.2">
      <c r="A31" s="79" t="s">
        <v>2</v>
      </c>
      <c r="B31" s="527">
        <v>137</v>
      </c>
      <c r="C31" s="528">
        <v>2</v>
      </c>
      <c r="D31" s="528">
        <v>0</v>
      </c>
      <c r="E31" s="528">
        <v>25</v>
      </c>
      <c r="F31" s="528">
        <v>50</v>
      </c>
      <c r="G31" s="528">
        <v>60</v>
      </c>
      <c r="H31" s="528">
        <v>0</v>
      </c>
    </row>
    <row r="32" spans="1:8" ht="18" customHeight="1" x14ac:dyDescent="0.2">
      <c r="A32" s="79" t="s">
        <v>60</v>
      </c>
      <c r="B32" s="527">
        <v>115</v>
      </c>
      <c r="C32" s="528">
        <v>51</v>
      </c>
      <c r="D32" s="528">
        <v>21</v>
      </c>
      <c r="E32" s="528">
        <v>19</v>
      </c>
      <c r="F32" s="528">
        <v>13</v>
      </c>
      <c r="G32" s="528">
        <v>8</v>
      </c>
      <c r="H32" s="528">
        <v>3</v>
      </c>
    </row>
    <row r="33" spans="1:8" ht="12" customHeight="1" x14ac:dyDescent="0.2">
      <c r="A33" s="79" t="s">
        <v>80</v>
      </c>
      <c r="B33" s="527">
        <v>111</v>
      </c>
      <c r="C33" s="528">
        <v>19</v>
      </c>
      <c r="D33" s="528">
        <v>21</v>
      </c>
      <c r="E33" s="528">
        <v>12</v>
      </c>
      <c r="F33" s="528">
        <v>20</v>
      </c>
      <c r="G33" s="528">
        <v>30</v>
      </c>
      <c r="H33" s="528">
        <v>9</v>
      </c>
    </row>
    <row r="34" spans="1:8" ht="12" customHeight="1" x14ac:dyDescent="0.2">
      <c r="A34" s="79" t="s">
        <v>62</v>
      </c>
      <c r="B34" s="527">
        <v>107</v>
      </c>
      <c r="C34" s="528">
        <v>26</v>
      </c>
      <c r="D34" s="528">
        <v>32</v>
      </c>
      <c r="E34" s="528">
        <v>18</v>
      </c>
      <c r="F34" s="528">
        <v>20</v>
      </c>
      <c r="G34" s="528">
        <v>11</v>
      </c>
      <c r="H34" s="528">
        <v>0</v>
      </c>
    </row>
    <row r="35" spans="1:8" ht="12" customHeight="1" x14ac:dyDescent="0.2">
      <c r="A35" s="79" t="s">
        <v>4</v>
      </c>
      <c r="B35" s="527">
        <v>105</v>
      </c>
      <c r="C35" s="528">
        <v>10</v>
      </c>
      <c r="D35" s="528">
        <v>19</v>
      </c>
      <c r="E35" s="528">
        <v>37</v>
      </c>
      <c r="F35" s="528">
        <v>30</v>
      </c>
      <c r="G35" s="528">
        <v>5</v>
      </c>
      <c r="H35" s="528">
        <v>4</v>
      </c>
    </row>
    <row r="36" spans="1:8" ht="12" customHeight="1" x14ac:dyDescent="0.2">
      <c r="A36" s="79" t="s">
        <v>25</v>
      </c>
      <c r="B36" s="527">
        <v>105</v>
      </c>
      <c r="C36" s="528">
        <v>26</v>
      </c>
      <c r="D36" s="528">
        <v>16</v>
      </c>
      <c r="E36" s="528">
        <v>26</v>
      </c>
      <c r="F36" s="528">
        <v>18</v>
      </c>
      <c r="G36" s="528">
        <v>15</v>
      </c>
      <c r="H36" s="528">
        <v>4</v>
      </c>
    </row>
    <row r="37" spans="1:8" ht="18" customHeight="1" x14ac:dyDescent="0.2">
      <c r="A37" s="79" t="s">
        <v>45</v>
      </c>
      <c r="B37" s="527">
        <v>90</v>
      </c>
      <c r="C37" s="528">
        <v>29</v>
      </c>
      <c r="D37" s="528">
        <v>24</v>
      </c>
      <c r="E37" s="528">
        <v>20</v>
      </c>
      <c r="F37" s="528">
        <v>12</v>
      </c>
      <c r="G37" s="528">
        <v>5</v>
      </c>
      <c r="H37" s="528">
        <v>0</v>
      </c>
    </row>
    <row r="38" spans="1:8" ht="12" customHeight="1" x14ac:dyDescent="0.2">
      <c r="A38" s="79" t="s">
        <v>48</v>
      </c>
      <c r="B38" s="527">
        <v>78</v>
      </c>
      <c r="C38" s="528">
        <v>10</v>
      </c>
      <c r="D38" s="528">
        <v>25</v>
      </c>
      <c r="E38" s="528">
        <v>5</v>
      </c>
      <c r="F38" s="528">
        <v>28</v>
      </c>
      <c r="G38" s="528">
        <v>10</v>
      </c>
      <c r="H38" s="528">
        <v>0</v>
      </c>
    </row>
    <row r="39" spans="1:8" ht="12" customHeight="1" x14ac:dyDescent="0.2">
      <c r="A39" s="79" t="s">
        <v>5</v>
      </c>
      <c r="B39" s="527">
        <v>76</v>
      </c>
      <c r="C39" s="528">
        <v>32</v>
      </c>
      <c r="D39" s="528">
        <v>8</v>
      </c>
      <c r="E39" s="528">
        <v>10</v>
      </c>
      <c r="F39" s="528">
        <v>20</v>
      </c>
      <c r="G39" s="528">
        <v>6</v>
      </c>
      <c r="H39" s="528">
        <v>0</v>
      </c>
    </row>
    <row r="40" spans="1:8" ht="12" customHeight="1" x14ac:dyDescent="0.2">
      <c r="A40" s="79" t="s">
        <v>85</v>
      </c>
      <c r="B40" s="527">
        <v>74</v>
      </c>
      <c r="C40" s="528">
        <v>49</v>
      </c>
      <c r="D40" s="528">
        <v>17</v>
      </c>
      <c r="E40" s="528">
        <v>6</v>
      </c>
      <c r="F40" s="528">
        <v>2</v>
      </c>
      <c r="G40" s="528">
        <v>0</v>
      </c>
      <c r="H40" s="528">
        <v>0</v>
      </c>
    </row>
    <row r="41" spans="1:8" ht="12" customHeight="1" x14ac:dyDescent="0.2">
      <c r="A41" s="79" t="s">
        <v>39</v>
      </c>
      <c r="B41" s="527">
        <v>74</v>
      </c>
      <c r="C41" s="528">
        <v>26</v>
      </c>
      <c r="D41" s="528">
        <v>12</v>
      </c>
      <c r="E41" s="528">
        <v>11</v>
      </c>
      <c r="F41" s="528">
        <v>10</v>
      </c>
      <c r="G41" s="528">
        <v>13</v>
      </c>
      <c r="H41" s="528">
        <v>2</v>
      </c>
    </row>
    <row r="42" spans="1:8" ht="18" customHeight="1" x14ac:dyDescent="0.2">
      <c r="A42" s="79" t="s">
        <v>35</v>
      </c>
      <c r="B42" s="527">
        <v>73</v>
      </c>
      <c r="C42" s="528">
        <v>4</v>
      </c>
      <c r="D42" s="528">
        <v>46</v>
      </c>
      <c r="E42" s="528">
        <v>19</v>
      </c>
      <c r="F42" s="528">
        <v>3</v>
      </c>
      <c r="G42" s="528">
        <v>1</v>
      </c>
      <c r="H42" s="528">
        <v>0</v>
      </c>
    </row>
    <row r="43" spans="1:8" ht="12" customHeight="1" x14ac:dyDescent="0.2">
      <c r="A43" s="79" t="s">
        <v>46</v>
      </c>
      <c r="B43" s="527">
        <v>63</v>
      </c>
      <c r="C43" s="528">
        <v>5</v>
      </c>
      <c r="D43" s="528">
        <v>10</v>
      </c>
      <c r="E43" s="528">
        <v>37</v>
      </c>
      <c r="F43" s="528">
        <v>11</v>
      </c>
      <c r="G43" s="528">
        <v>0</v>
      </c>
      <c r="H43" s="528">
        <v>0</v>
      </c>
    </row>
    <row r="44" spans="1:8" ht="12" customHeight="1" x14ac:dyDescent="0.2">
      <c r="A44" s="79" t="s">
        <v>22</v>
      </c>
      <c r="B44" s="527">
        <v>61</v>
      </c>
      <c r="C44" s="528">
        <v>0</v>
      </c>
      <c r="D44" s="528">
        <v>0</v>
      </c>
      <c r="E44" s="528">
        <v>0</v>
      </c>
      <c r="F44" s="528">
        <v>45</v>
      </c>
      <c r="G44" s="528">
        <v>16</v>
      </c>
      <c r="H44" s="528">
        <v>0</v>
      </c>
    </row>
    <row r="45" spans="1:8" ht="12" customHeight="1" x14ac:dyDescent="0.2">
      <c r="A45" s="79" t="s">
        <v>6</v>
      </c>
      <c r="B45" s="527">
        <v>61</v>
      </c>
      <c r="C45" s="528">
        <v>15</v>
      </c>
      <c r="D45" s="528">
        <v>18</v>
      </c>
      <c r="E45" s="528">
        <v>5</v>
      </c>
      <c r="F45" s="528">
        <v>8</v>
      </c>
      <c r="G45" s="528">
        <v>14</v>
      </c>
      <c r="H45" s="528">
        <v>1</v>
      </c>
    </row>
    <row r="46" spans="1:8" ht="18" customHeight="1" x14ac:dyDescent="0.2">
      <c r="A46" s="79" t="s">
        <v>106</v>
      </c>
      <c r="B46" s="527">
        <v>376</v>
      </c>
      <c r="C46" s="528">
        <v>88</v>
      </c>
      <c r="D46" s="528">
        <v>35</v>
      </c>
      <c r="E46" s="528">
        <v>114</v>
      </c>
      <c r="F46" s="528">
        <v>76</v>
      </c>
      <c r="G46" s="528">
        <v>47</v>
      </c>
      <c r="H46" s="528">
        <v>16</v>
      </c>
    </row>
    <row r="47" spans="1:8" ht="3" customHeight="1" x14ac:dyDescent="0.2">
      <c r="A47" s="80"/>
      <c r="B47" s="81"/>
      <c r="C47" s="82"/>
      <c r="D47" s="82"/>
      <c r="E47" s="82"/>
      <c r="F47" s="82"/>
      <c r="G47" s="82"/>
      <c r="H47" s="86"/>
    </row>
    <row r="48" spans="1:8" ht="12.75" customHeight="1" x14ac:dyDescent="0.2"/>
    <row r="49" spans="1:6" ht="12.75" customHeight="1" x14ac:dyDescent="0.2">
      <c r="A49" s="77" t="s">
        <v>131</v>
      </c>
    </row>
    <row r="50" spans="1:6" ht="12.75" customHeight="1" x14ac:dyDescent="0.2"/>
    <row r="64" spans="1:6" s="85" customFormat="1" x14ac:dyDescent="0.2">
      <c r="A64" s="70"/>
      <c r="B64" s="70"/>
      <c r="C64" s="70"/>
      <c r="D64" s="70"/>
      <c r="E64" s="70"/>
      <c r="F64" s="70"/>
    </row>
    <row r="66" spans="6:6" x14ac:dyDescent="0.2">
      <c r="F66" s="85"/>
    </row>
  </sheetData>
  <mergeCells count="3">
    <mergeCell ref="A3:A5"/>
    <mergeCell ref="B3:H3"/>
    <mergeCell ref="C4:H4"/>
  </mergeCells>
  <phoneticPr fontId="5" type="noConversion"/>
  <hyperlinks>
    <hyperlink ref="I1" location="Inhalt!B21"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2021&amp;R&amp;"Calibri,Standard"&amp;7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42</vt:i4>
      </vt:variant>
    </vt:vector>
  </HeadingPairs>
  <TitlesOfParts>
    <vt:vector size="83" baseType="lpstr">
      <vt:lpstr>Deckblatt</vt:lpstr>
      <vt:lpstr>Inhalt</vt:lpstr>
      <vt:lpstr>2</vt:lpstr>
      <vt:lpstr>6 </vt:lpstr>
      <vt:lpstr>10</vt:lpstr>
      <vt:lpstr>12</vt:lpstr>
      <vt:lpstr>13</vt:lpstr>
      <vt:lpstr>14</vt:lpstr>
      <vt:lpstr>15</vt:lpstr>
      <vt:lpstr>16</vt:lpstr>
      <vt:lpstr>17</vt:lpstr>
      <vt:lpstr>18</vt:lpstr>
      <vt:lpstr>19</vt:lpstr>
      <vt:lpstr>20</vt:lpstr>
      <vt:lpstr>24</vt:lpstr>
      <vt:lpstr>26</vt:lpstr>
      <vt:lpstr>28</vt:lpstr>
      <vt:lpstr>31</vt:lpstr>
      <vt:lpstr>33</vt:lpstr>
      <vt:lpstr>35</vt:lpstr>
      <vt:lpstr>36</vt:lpstr>
      <vt:lpstr>37</vt:lpstr>
      <vt:lpstr>38</vt:lpstr>
      <vt:lpstr>39</vt:lpstr>
      <vt:lpstr>40</vt:lpstr>
      <vt:lpstr>41</vt:lpstr>
      <vt:lpstr>43</vt:lpstr>
      <vt:lpstr>44</vt:lpstr>
      <vt:lpstr>46</vt:lpstr>
      <vt:lpstr>47</vt:lpstr>
      <vt:lpstr>48</vt:lpstr>
      <vt:lpstr>49</vt:lpstr>
      <vt:lpstr>50</vt:lpstr>
      <vt:lpstr>52</vt:lpstr>
      <vt:lpstr>53</vt:lpstr>
      <vt:lpstr>54</vt:lpstr>
      <vt:lpstr>56</vt:lpstr>
      <vt:lpstr>57</vt:lpstr>
      <vt:lpstr>58</vt:lpstr>
      <vt:lpstr>59</vt:lpstr>
      <vt:lpstr>61</vt:lpstr>
      <vt:lpstr>'10'!Druckbereich</vt:lpstr>
      <vt:lpstr>'12'!Druckbereich</vt:lpstr>
      <vt:lpstr>'13'!Druckbereich</vt:lpstr>
      <vt:lpstr>'14'!Druckbereich</vt:lpstr>
      <vt:lpstr>'15'!Druckbereich</vt:lpstr>
      <vt:lpstr>'16'!Druckbereich</vt:lpstr>
      <vt:lpstr>'17'!Druckbereich</vt:lpstr>
      <vt:lpstr>'18'!Druckbereich</vt:lpstr>
      <vt:lpstr>'19'!Druckbereich</vt:lpstr>
      <vt:lpstr>'2'!Druckbereich</vt:lpstr>
      <vt:lpstr>'20'!Druckbereich</vt:lpstr>
      <vt:lpstr>'24'!Druckbereich</vt:lpstr>
      <vt:lpstr>'26'!Druckbereich</vt:lpstr>
      <vt:lpstr>'28'!Druckbereich</vt:lpstr>
      <vt:lpstr>'31'!Druckbereich</vt:lpstr>
      <vt:lpstr>'33'!Druckbereich</vt:lpstr>
      <vt:lpstr>'35'!Druckbereich</vt:lpstr>
      <vt:lpstr>'36'!Druckbereich</vt:lpstr>
      <vt:lpstr>'37'!Druckbereich</vt:lpstr>
      <vt:lpstr>'38'!Druckbereich</vt:lpstr>
      <vt:lpstr>'39'!Druckbereich</vt:lpstr>
      <vt:lpstr>'40'!Druckbereich</vt:lpstr>
      <vt:lpstr>'41'!Druckbereich</vt:lpstr>
      <vt:lpstr>'43'!Druckbereich</vt:lpstr>
      <vt:lpstr>'44'!Druckbereich</vt:lpstr>
      <vt:lpstr>'46'!Druckbereich</vt:lpstr>
      <vt:lpstr>'47'!Druckbereich</vt:lpstr>
      <vt:lpstr>'48'!Druckbereich</vt:lpstr>
      <vt:lpstr>'49'!Druckbereich</vt:lpstr>
      <vt:lpstr>'50'!Druckbereich</vt:lpstr>
      <vt:lpstr>'52'!Druckbereich</vt:lpstr>
      <vt:lpstr>'53'!Druckbereich</vt:lpstr>
      <vt:lpstr>'54'!Druckbereich</vt:lpstr>
      <vt:lpstr>'56'!Druckbereich</vt:lpstr>
      <vt:lpstr>'57'!Druckbereich</vt:lpstr>
      <vt:lpstr>'58'!Druckbereich</vt:lpstr>
      <vt:lpstr>'59'!Druckbereich</vt:lpstr>
      <vt:lpstr>'6 '!Druckbereich</vt:lpstr>
      <vt:lpstr>'61'!Druckbereich</vt:lpstr>
      <vt:lpstr>Inhalt!Druckbereich</vt:lpstr>
      <vt:lpstr>'26'!Drucktitel</vt:lpstr>
      <vt:lpstr>'12'!Print_Area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2023-09-07T09:07:04Z</dcterms:created>
  <dcterms:modified xsi:type="dcterms:W3CDTF">2023-09-07T12:50:18Z</dcterms:modified>
</cp:coreProperties>
</file>