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L:\Veröffentlichungen\020 Bauen und Wohnen\120_020_Bauen und Wohnen\Bauen und Wohnen 2021\"/>
    </mc:Choice>
  </mc:AlternateContent>
  <bookViews>
    <workbookView xWindow="7245" yWindow="4140" windowWidth="12645" windowHeight="11820" tabRatio="930" firstSheet="1" activeTab="1"/>
  </bookViews>
  <sheets>
    <sheet name="Modul1" sheetId="777" state="veryHidden" r:id="rId1"/>
    <sheet name="Deckblatt" sheetId="56595" r:id="rId2"/>
    <sheet name="Inhalt" sheetId="56553" r:id="rId3"/>
    <sheet name="2" sheetId="56584" r:id="rId4"/>
    <sheet name="6 " sheetId="56597" r:id="rId5"/>
    <sheet name="10" sheetId="56519" r:id="rId6"/>
    <sheet name="12" sheetId="56528" r:id="rId7"/>
    <sheet name="13" sheetId="56524" r:id="rId8"/>
    <sheet name="14" sheetId="56525" r:id="rId9"/>
    <sheet name="15" sheetId="56534" r:id="rId10"/>
    <sheet name="16" sheetId="56537" r:id="rId11"/>
    <sheet name="17" sheetId="56538" r:id="rId12"/>
    <sheet name="18" sheetId="56539" r:id="rId13"/>
    <sheet name="19" sheetId="56540" r:id="rId14"/>
    <sheet name="20" sheetId="56541" r:id="rId15"/>
    <sheet name="24" sheetId="56543" r:id="rId16"/>
    <sheet name="26" sheetId="56585" r:id="rId17"/>
    <sheet name="28" sheetId="56587" r:id="rId18"/>
    <sheet name="31" sheetId="56589" r:id="rId19"/>
    <sheet name="33" sheetId="56545" r:id="rId20"/>
    <sheet name="35" sheetId="56547" r:id="rId21"/>
    <sheet name="36" sheetId="56548" r:id="rId22"/>
    <sheet name="37" sheetId="56549" r:id="rId23"/>
    <sheet name="38" sheetId="56550" r:id="rId24"/>
    <sheet name="39" sheetId="56551" r:id="rId25"/>
    <sheet name="40" sheetId="56552" r:id="rId26"/>
    <sheet name="41" sheetId="56554" r:id="rId27"/>
    <sheet name="43" sheetId="56556" r:id="rId28"/>
    <sheet name="44" sheetId="56557" r:id="rId29"/>
    <sheet name="46" sheetId="56559" r:id="rId30"/>
    <sheet name="47" sheetId="56560" r:id="rId31"/>
    <sheet name="48" sheetId="56561" r:id="rId32"/>
    <sheet name="49" sheetId="56562" r:id="rId33"/>
    <sheet name="50" sheetId="56563" r:id="rId34"/>
    <sheet name="52" sheetId="56565" r:id="rId35"/>
    <sheet name="53" sheetId="56566" r:id="rId36"/>
    <sheet name="54" sheetId="56567" r:id="rId37"/>
    <sheet name="56" sheetId="56569" r:id="rId38"/>
    <sheet name="57" sheetId="56570" r:id="rId39"/>
    <sheet name="58" sheetId="56572" r:id="rId40"/>
    <sheet name="59" sheetId="56573" r:id="rId41"/>
    <sheet name="61" sheetId="56571" r:id="rId42"/>
  </sheets>
  <definedNames>
    <definedName name="_000" localSheetId="1">#REF!,#REF!</definedName>
    <definedName name="_000">#REF!,#REF!</definedName>
    <definedName name="_xlnm._FilterDatabase" localSheetId="16" hidden="1">'26'!#REF!</definedName>
    <definedName name="DA" localSheetId="4">#REF!,#REF!,#REF!,#REF!,#REF!,#REF!,#REF!,#REF!,#REF!,#REF!,#REF!,#REF!,#REF!,#REF!,#REF!,#REF!,#REF!</definedName>
    <definedName name="DA" localSheetId="1">#REF!,#REF!,#REF!,#REF!,#REF!,#REF!,#REF!,#REF!,#REF!,#REF!,#REF!,#REF!,#REF!,#REF!,#REF!,#REF!,#REF!</definedName>
    <definedName name="DA">#REF!,#REF!,#REF!,#REF!,#REF!,#REF!,#REF!,#REF!,#REF!,#REF!,#REF!,#REF!,#REF!,#REF!,#REF!,#REF!,#REF!</definedName>
    <definedName name="Datenbereich12sp.">#REF!</definedName>
    <definedName name="DB" localSheetId="1">#REF!,#REF!,#REF!,#REF!,#REF!,#REF!,#REF!,#REF!,#REF!,#REF!,#REF!,#REF!,#REF!,#REF!,#REF!,#REF!</definedName>
    <definedName name="DB">#REF!,#REF!,#REF!,#REF!,#REF!,#REF!,#REF!,#REF!,#REF!,#REF!,#REF!,#REF!,#REF!,#REF!,#REF!,#REF!</definedName>
    <definedName name="DC" localSheetId="1">#REF!,#REF!,#REF!,#REF!,#REF!,#REF!,#REF!,#REF!,#REF!,#REF!,#REF!,#REF!,#REF!</definedName>
    <definedName name="DC">#REF!,#REF!,#REF!,#REF!,#REF!,#REF!,#REF!,#REF!,#REF!,#REF!,#REF!,#REF!,#REF!</definedName>
    <definedName name="DD">#REF!,#REF!,#REF!,#REF!,#REF!,#REF!,#REF!,#REF!</definedName>
    <definedName name="_xlnm.Print_Area" localSheetId="5">'10'!$A$1:$K$97</definedName>
    <definedName name="_xlnm.Print_Area" localSheetId="6">'12'!$A$1:$J$36</definedName>
    <definedName name="_xlnm.Print_Area" localSheetId="7">'13'!$A$1:$G$43</definedName>
    <definedName name="_xlnm.Print_Area" localSheetId="8">'14'!$A$1:$H$56</definedName>
    <definedName name="_xlnm.Print_Area" localSheetId="9">'15'!$A$1:$I$57</definedName>
    <definedName name="_xlnm.Print_Area" localSheetId="10">'16'!$A$1:$G$30</definedName>
    <definedName name="_xlnm.Print_Area" localSheetId="11">'17'!$A$1:$J$40</definedName>
    <definedName name="_xlnm.Print_Area" localSheetId="12">'18'!$A$1:$J$38</definedName>
    <definedName name="_xlnm.Print_Area" localSheetId="13">'19'!$A$1:$H$37</definedName>
    <definedName name="_xlnm.Print_Area" localSheetId="3">'2'!$A$1:$H$68</definedName>
    <definedName name="_xlnm.Print_Area" localSheetId="14">'20'!$A$1:$J$94</definedName>
    <definedName name="_xlnm.Print_Area" localSheetId="15">'24'!$A$1:$I$89</definedName>
    <definedName name="_xlnm.Print_Area" localSheetId="16">'26'!$A$1:$H$95</definedName>
    <definedName name="_xlnm.Print_Area" localSheetId="17">'28'!$A$1:$J$80</definedName>
    <definedName name="_xlnm.Print_Area" localSheetId="18">'31'!$A$1:$G$39</definedName>
    <definedName name="_xlnm.Print_Area" localSheetId="19">'33'!$A$1:$I$60</definedName>
    <definedName name="_xlnm.Print_Area" localSheetId="20">'35'!$A$1:$H$42</definedName>
    <definedName name="_xlnm.Print_Area" localSheetId="21">'36'!$A$1:$K$62</definedName>
    <definedName name="_xlnm.Print_Area" localSheetId="22">'37'!$A$1:$E$30</definedName>
    <definedName name="_xlnm.Print_Area" localSheetId="23">'38'!$A$1:$F$56</definedName>
    <definedName name="_xlnm.Print_Area" localSheetId="24">'39'!$A$1:$I$38</definedName>
    <definedName name="_xlnm.Print_Area" localSheetId="25">'40'!$A$1:$F$60</definedName>
    <definedName name="_xlnm.Print_Area" localSheetId="26">'41'!$A$1:$I$60</definedName>
    <definedName name="_xlnm.Print_Area" localSheetId="27">'43'!$A$1:$H$58</definedName>
    <definedName name="_xlnm.Print_Area" localSheetId="28">'44'!$A$1:$I$93</definedName>
    <definedName name="_xlnm.Print_Area" localSheetId="29">'46'!$A$1:$H$57</definedName>
    <definedName name="_xlnm.Print_Area" localSheetId="30">'47'!$A$1:$I$28</definedName>
    <definedName name="_xlnm.Print_Area" localSheetId="31">'48'!$A$1:$I$34</definedName>
    <definedName name="_xlnm.Print_Area" localSheetId="32">'49'!$A$1:$G$57</definedName>
    <definedName name="_xlnm.Print_Area" localSheetId="33">'50'!$A$1:$K$64</definedName>
    <definedName name="_xlnm.Print_Area" localSheetId="34">'52'!$A$1:$I$39</definedName>
    <definedName name="_xlnm.Print_Area" localSheetId="35">'53'!$A$1:$H$38</definedName>
    <definedName name="_xlnm.Print_Area" localSheetId="36">'54'!$A$1:$G$89</definedName>
    <definedName name="_xlnm.Print_Area" localSheetId="37">'56'!$A$1:$E$41</definedName>
    <definedName name="_xlnm.Print_Area" localSheetId="38">'57'!$A$1:$F$60</definedName>
    <definedName name="_xlnm.Print_Area" localSheetId="39">'58'!$A$1:$E$62</definedName>
    <definedName name="_xlnm.Print_Area" localSheetId="40">'59'!$A$1:$D$63</definedName>
    <definedName name="_xlnm.Print_Area" localSheetId="4">'6 '!$A$1:$A$79</definedName>
    <definedName name="_xlnm.Print_Area" localSheetId="41">'61'!$A$1:$F$59</definedName>
    <definedName name="_xlnm.Print_Area" localSheetId="2">Inhalt!$A$1:$B$109</definedName>
    <definedName name="_xlnm.Print_Titles" localSheetId="16">'26'!$5:$8</definedName>
    <definedName name="Eingabe12spaltig" localSheetId="4">#REF!</definedName>
    <definedName name="Eingabe12spaltig">#REF!</definedName>
    <definedName name="l" localSheetId="4">#REF!,#REF!,#REF!,#REF!,#REF!,#REF!,#REF!</definedName>
    <definedName name="l">#REF!,#REF!,#REF!,#REF!,#REF!,#REF!,#REF!</definedName>
    <definedName name="Löschen12spaltig">#REF!</definedName>
    <definedName name="m" localSheetId="4">#REF!,#REF!,#REF!,#REF!,#REF!,#REF!,#REF!,#REF!,#REF!,#REF!,#REF!,#REF!,#REF!,#REF!,#REF!,#REF!,#REF!,#REF!</definedName>
    <definedName name="m">#REF!,#REF!,#REF!,#REF!,#REF!,#REF!,#REF!,#REF!,#REF!,#REF!,#REF!,#REF!,#REF!,#REF!,#REF!,#REF!,#REF!,#REF!</definedName>
    <definedName name="n" localSheetId="4">#REF!,#REF!,#REF!,#REF!,#REF!,#REF!,#REF!,#REF!,#REF!,#REF!,#REF!,#REF!,#REF!,#REF!,#REF!,#REF!,#REF!,#REF!</definedName>
    <definedName name="n">#REF!,#REF!,#REF!,#REF!,#REF!,#REF!,#REF!,#REF!,#REF!,#REF!,#REF!,#REF!,#REF!,#REF!,#REF!,#REF!,#REF!,#REF!</definedName>
    <definedName name="o">#REF!,#REF!,#REF!,#REF!,#REF!,#REF!,#REF!,#REF!,#REF!,#REF!,#REF!,#REF!,#REF!,#REF!,#REF!,#REF!,#REF!,#REF!,#REF!</definedName>
    <definedName name="p">#REF!,#REF!,#REF!,#REF!,#REF!,#REF!,#REF!,#REF!,#REF!,#REF!,#REF!,#REF!</definedName>
    <definedName name="Print_Area" localSheetId="6">'12'!$A$1:$J$36</definedName>
  </definedNames>
  <calcPr calcId="162913"/>
</workbook>
</file>

<file path=xl/calcChain.xml><?xml version="1.0" encoding="utf-8"?>
<calcChain xmlns="http://schemas.openxmlformats.org/spreadsheetml/2006/main">
  <c r="A66" i="56553" l="1"/>
  <c r="A65" i="56553"/>
  <c r="A63" i="56553"/>
  <c r="A62" i="56553"/>
  <c r="A61" i="56553"/>
  <c r="A59" i="56553"/>
  <c r="A58" i="56553"/>
  <c r="A57" i="56553"/>
  <c r="A56" i="56553"/>
  <c r="A55" i="56553"/>
  <c r="A54" i="56553"/>
  <c r="A53" i="56553"/>
  <c r="A52" i="56553"/>
  <c r="A51" i="56553"/>
  <c r="A50" i="56553"/>
  <c r="A49" i="56553"/>
  <c r="A48" i="56553"/>
  <c r="A47" i="56553"/>
  <c r="A46" i="56553"/>
  <c r="A44" i="56553"/>
  <c r="A43" i="56553"/>
  <c r="A42" i="56553"/>
  <c r="A41" i="56553"/>
  <c r="A40" i="56553"/>
  <c r="A39" i="56553"/>
  <c r="A38" i="56553"/>
  <c r="A37" i="56553"/>
  <c r="A35" i="56553"/>
  <c r="A34" i="56553"/>
  <c r="A33" i="56553"/>
  <c r="A32" i="56553"/>
  <c r="A30" i="56553"/>
  <c r="A29" i="56553"/>
  <c r="A28" i="56553"/>
  <c r="A27" i="56553"/>
  <c r="A26" i="56553"/>
  <c r="A25" i="56553"/>
  <c r="A24" i="56553"/>
  <c r="A22" i="56553"/>
  <c r="A21" i="56553"/>
  <c r="A20" i="56553"/>
  <c r="A19" i="56553"/>
  <c r="A18" i="56553"/>
  <c r="A17" i="56553"/>
  <c r="A16" i="56553"/>
</calcChain>
</file>

<file path=xl/sharedStrings.xml><?xml version="1.0" encoding="utf-8"?>
<sst xmlns="http://schemas.openxmlformats.org/spreadsheetml/2006/main" count="2181" uniqueCount="613">
  <si>
    <t>bis 1918</t>
  </si>
  <si>
    <t>nach 1990</t>
  </si>
  <si>
    <t>15 Albertstadt</t>
  </si>
  <si>
    <t>21 Pieschen-Süd</t>
  </si>
  <si>
    <t>22 Mickten</t>
  </si>
  <si>
    <t>23 Kaditz</t>
  </si>
  <si>
    <t>24 Trachau</t>
  </si>
  <si>
    <t>Gebäude</t>
  </si>
  <si>
    <t>davon</t>
  </si>
  <si>
    <t>Wohngebäude</t>
  </si>
  <si>
    <t xml:space="preserve">davon mit  ... </t>
  </si>
  <si>
    <t xml:space="preserve"> 2</t>
  </si>
  <si>
    <t>3-6</t>
  </si>
  <si>
    <t>7-12</t>
  </si>
  <si>
    <t>13-20</t>
  </si>
  <si>
    <t>über 20</t>
  </si>
  <si>
    <t>Wohnungen</t>
  </si>
  <si>
    <t>Dresden insgesamt</t>
  </si>
  <si>
    <t xml:space="preserve"> bis 1918</t>
  </si>
  <si>
    <t xml:space="preserve"> insgesamt</t>
  </si>
  <si>
    <t>01 Innere Altstadt</t>
  </si>
  <si>
    <t>02 Pirnaische Vorstadt</t>
  </si>
  <si>
    <t>05 Friedrichstadt</t>
  </si>
  <si>
    <t>07 Johannstadt-Süd</t>
  </si>
  <si>
    <t>11 Äußere Neustadt (Antonstadt)</t>
  </si>
  <si>
    <t>12 Radeberger Vorstadt</t>
  </si>
  <si>
    <t>13 Innere Neustadt</t>
  </si>
  <si>
    <t>14 Leipziger Vorstadt</t>
  </si>
  <si>
    <t>32 Hellerau/Wilschdorf</t>
  </si>
  <si>
    <t>41 Loschwitz/Wachwitz</t>
  </si>
  <si>
    <t>43 Hosterwitz/Pillnitz</t>
  </si>
  <si>
    <t>46 Gönnsdorf/Pappritz</t>
  </si>
  <si>
    <t>47 Schönfeld/Schullwitz</t>
  </si>
  <si>
    <t>54 Striesen-West</t>
  </si>
  <si>
    <t>63 Kleinzschachwitz</t>
  </si>
  <si>
    <t>64 Großzschachwitz</t>
  </si>
  <si>
    <t>73 Niedersedlitz</t>
  </si>
  <si>
    <t>75 Leubnitz-Neuostra</t>
  </si>
  <si>
    <t>81 Südvorstadt-West</t>
  </si>
  <si>
    <t>82 Südvorstadt-Ost</t>
  </si>
  <si>
    <t>83 Räcknitz/Zschertnitz</t>
  </si>
  <si>
    <t>84 Kleinpestitz/Mockritz</t>
  </si>
  <si>
    <t>85 Coschütz/Gittersee</t>
  </si>
  <si>
    <t>36 Langebrück/Schönborn</t>
  </si>
  <si>
    <t>06 Johannstadt-Nord</t>
  </si>
  <si>
    <t>51 Blasewitz</t>
  </si>
  <si>
    <t>52 Striesen-Ost</t>
  </si>
  <si>
    <t>53 Striesen-Süd</t>
  </si>
  <si>
    <t>57 Gruna</t>
  </si>
  <si>
    <t>61 Leuben</t>
  </si>
  <si>
    <t>62 Laubegast</t>
  </si>
  <si>
    <t>35 Weixdorf</t>
  </si>
  <si>
    <t>45 Weißig</t>
  </si>
  <si>
    <t>1919-1945</t>
  </si>
  <si>
    <t>1946-1969</t>
  </si>
  <si>
    <t>1970-1990</t>
  </si>
  <si>
    <t xml:space="preserve"> nach 1990 </t>
  </si>
  <si>
    <t>71 Prohlis-Nord</t>
  </si>
  <si>
    <t>72 Prohlis-Süd</t>
  </si>
  <si>
    <t>74 Lockwitz</t>
  </si>
  <si>
    <t>76 Strehlen</t>
  </si>
  <si>
    <t>77 Reick</t>
  </si>
  <si>
    <t>86 Plauen</t>
  </si>
  <si>
    <t>91 Cotta</t>
  </si>
  <si>
    <t>92 Löbtau-Nord</t>
  </si>
  <si>
    <t>93 Löbtau-Süd</t>
  </si>
  <si>
    <t>94 Naußlitz</t>
  </si>
  <si>
    <t>95 Gorbitz-Süd</t>
  </si>
  <si>
    <t>96 Gorbitz-Ost</t>
  </si>
  <si>
    <t>98 Briesnitz</t>
  </si>
  <si>
    <t>ins-</t>
  </si>
  <si>
    <t>gesamt</t>
  </si>
  <si>
    <t>gebäude</t>
  </si>
  <si>
    <t>mit</t>
  </si>
  <si>
    <t>Nichtwohn-</t>
  </si>
  <si>
    <t xml:space="preserve"> 1919-1945</t>
  </si>
  <si>
    <t xml:space="preserve"> 1946-1969</t>
  </si>
  <si>
    <t xml:space="preserve"> 1970-1990</t>
  </si>
  <si>
    <t>anteilig bezogen auf die jeweilige Wohnungsanzahl im Gebäude in Prozent</t>
  </si>
  <si>
    <t>03 Seevorstadt-Ost</t>
  </si>
  <si>
    <t>25 Pieschen-Nord/Trachenberge</t>
  </si>
  <si>
    <t>97 Gorbitz-Nord/Neu-Omsewitz</t>
  </si>
  <si>
    <t>90 Cossebaude/Mobschatz/Oberwartha</t>
  </si>
  <si>
    <t>99 Altfranken/Gompitz</t>
  </si>
  <si>
    <t>04 Wilsdruffer Vorstadt/Seevorstadt-West</t>
  </si>
  <si>
    <t>55 Tolkewitz/Seidnitz-Nord</t>
  </si>
  <si>
    <t>56 Seidnitz/Dobritz</t>
  </si>
  <si>
    <t>Eigenheime</t>
  </si>
  <si>
    <t>insgesamt</t>
  </si>
  <si>
    <t>davon Baujahre</t>
  </si>
  <si>
    <t>1992</t>
  </si>
  <si>
    <t>1995</t>
  </si>
  <si>
    <t>1996</t>
  </si>
  <si>
    <t>1997</t>
  </si>
  <si>
    <t>1998</t>
  </si>
  <si>
    <t>1999</t>
  </si>
  <si>
    <t>2000</t>
  </si>
  <si>
    <t>2001</t>
  </si>
  <si>
    <t>2002</t>
  </si>
  <si>
    <t>2003</t>
  </si>
  <si>
    <t>2004</t>
  </si>
  <si>
    <t>2005</t>
  </si>
  <si>
    <t>2006</t>
  </si>
  <si>
    <t>2007</t>
  </si>
  <si>
    <t>2008</t>
  </si>
  <si>
    <t>Stadt
Stadtteil</t>
  </si>
  <si>
    <t>restliche Stadtteile insgesamt</t>
  </si>
  <si>
    <t>2001-2005</t>
  </si>
  <si>
    <t>2009</t>
  </si>
  <si>
    <t>2006-2010</t>
  </si>
  <si>
    <t>2010</t>
  </si>
  <si>
    <t>2011</t>
  </si>
  <si>
    <t>2012</t>
  </si>
  <si>
    <t>2013</t>
  </si>
  <si>
    <t>anteilig in Prozent</t>
  </si>
  <si>
    <t>2014</t>
  </si>
  <si>
    <r>
      <t xml:space="preserve"> nach 1990</t>
    </r>
    <r>
      <rPr>
        <vertAlign val="superscript"/>
        <sz val="9"/>
        <rFont val="Calibri"/>
        <family val="2"/>
        <scheme val="minor"/>
      </rPr>
      <t xml:space="preserve"> </t>
    </r>
  </si>
  <si>
    <t>darunter</t>
  </si>
  <si>
    <t>häuser</t>
  </si>
  <si>
    <t>2015</t>
  </si>
  <si>
    <t>Änderung</t>
  </si>
  <si>
    <t>Eigen-</t>
  </si>
  <si>
    <t>Mehrfam.-</t>
  </si>
  <si>
    <t>zum</t>
  </si>
  <si>
    <t>heime</t>
  </si>
  <si>
    <t>Vorjahr</t>
  </si>
  <si>
    <r>
      <t xml:space="preserve">Anmerkung: </t>
    </r>
    <r>
      <rPr>
        <vertAlign val="superscript"/>
        <sz val="8"/>
        <rFont val="Calibri"/>
        <family val="2"/>
        <scheme val="minor"/>
      </rPr>
      <t>1)</t>
    </r>
    <r>
      <rPr>
        <sz val="8"/>
        <rFont val="Calibri"/>
        <family val="2"/>
        <scheme val="minor"/>
      </rPr>
      <t xml:space="preserve"> Gebäude- und Wohnungszählung (GWZ) 1995</t>
    </r>
  </si>
  <si>
    <r>
      <t xml:space="preserve"> 1995</t>
    </r>
    <r>
      <rPr>
        <vertAlign val="superscript"/>
        <sz val="9"/>
        <rFont val="Calibri"/>
        <family val="2"/>
        <scheme val="minor"/>
      </rPr>
      <t>1)</t>
    </r>
  </si>
  <si>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einschließlich 8 Gebäude aus Stadtteil 44 </t>
    </r>
  </si>
  <si>
    <t xml:space="preserve">Quelle:           Kommunale Statistikstelle </t>
  </si>
  <si>
    <t xml:space="preserve">Quelle:                Kommunale Statistikstelle </t>
  </si>
  <si>
    <t>Quelle: Kommunale Statistikstelle</t>
  </si>
  <si>
    <t>31 Klotzsche*</t>
  </si>
  <si>
    <t>42 Bühlau/Weißer Hirsch*</t>
  </si>
  <si>
    <t>1.2 Gebäude mit Wohnungen</t>
  </si>
  <si>
    <t>anteilig bezogen auf die jeweilige Baujahresgruppe in Prozent</t>
  </si>
  <si>
    <t>davon nach Baujahresgruppen</t>
  </si>
  <si>
    <t>2016</t>
  </si>
  <si>
    <t>2017</t>
  </si>
  <si>
    <t>2011-2015</t>
  </si>
  <si>
    <t>1.3 Wohnungen</t>
  </si>
  <si>
    <t>Wohnungsbestand am</t>
  </si>
  <si>
    <r>
      <t>Haushalte</t>
    </r>
    <r>
      <rPr>
        <vertAlign val="superscript"/>
        <sz val="9"/>
        <rFont val="Calibri"/>
        <family val="2"/>
        <scheme val="minor"/>
      </rPr>
      <t>1)</t>
    </r>
    <r>
      <rPr>
        <sz val="9"/>
        <rFont val="Calibri"/>
        <family val="2"/>
        <scheme val="minor"/>
      </rPr>
      <t xml:space="preserve"> am</t>
    </r>
  </si>
  <si>
    <t>31.12.</t>
  </si>
  <si>
    <r>
      <t>30.09.1995</t>
    </r>
    <r>
      <rPr>
        <vertAlign val="superscript"/>
        <sz val="9"/>
        <rFont val="Calibri"/>
        <family val="2"/>
        <scheme val="minor"/>
      </rPr>
      <t>3)</t>
    </r>
  </si>
  <si>
    <t>30.09.</t>
  </si>
  <si>
    <r>
      <t>1990</t>
    </r>
    <r>
      <rPr>
        <vertAlign val="superscript"/>
        <sz val="9"/>
        <rFont val="Calibri"/>
        <family val="2"/>
        <scheme val="minor"/>
      </rPr>
      <t>2)</t>
    </r>
  </si>
  <si>
    <r>
      <t>bewohnt</t>
    </r>
    <r>
      <rPr>
        <vertAlign val="superscript"/>
        <sz val="9"/>
        <rFont val="Calibri"/>
        <family val="2"/>
        <scheme val="minor"/>
      </rPr>
      <t>4)</t>
    </r>
    <r>
      <rPr>
        <sz val="9"/>
        <rFont val="Calibri"/>
        <family val="2"/>
        <scheme val="minor"/>
      </rPr>
      <t xml:space="preserve"> </t>
    </r>
  </si>
  <si>
    <r>
      <t xml:space="preserve">Anmerkungen: </t>
    </r>
    <r>
      <rPr>
        <vertAlign val="superscript"/>
        <sz val="8"/>
        <rFont val="Calibri"/>
        <family val="2"/>
        <scheme val="minor"/>
      </rPr>
      <t xml:space="preserve">4) </t>
    </r>
    <r>
      <rPr>
        <sz val="8"/>
        <rFont val="Calibri"/>
        <family val="2"/>
        <scheme val="minor"/>
      </rPr>
      <t>Eine Wohnung galt zur Gebäude- und Wohnungszählung 1995 als bewohnt, wenn sie am Erhebungsstichtag vermietet war,</t>
    </r>
  </si>
  <si>
    <r>
      <t xml:space="preserve">                            </t>
    </r>
    <r>
      <rPr>
        <vertAlign val="superscript"/>
        <sz val="8"/>
        <rFont val="Calibri"/>
        <family val="2"/>
        <scheme val="minor"/>
      </rPr>
      <t>5)</t>
    </r>
    <r>
      <rPr>
        <sz val="8"/>
        <rFont val="Calibri"/>
        <family val="2"/>
        <scheme val="minor"/>
      </rPr>
      <t xml:space="preserve"> für Ortschaften angenommener Wert, entspricht der Anzahl bewohnter Wohnungen aus Gebäude- und Wohnungszählung 1995 </t>
    </r>
  </si>
  <si>
    <t xml:space="preserve"> nach 1990</t>
  </si>
  <si>
    <t>Stadt
Baujahresgruppe</t>
  </si>
  <si>
    <t>davon mit ... Wohnraum/Wohnräume</t>
  </si>
  <si>
    <t>6 und mehr</t>
  </si>
  <si>
    <t>anteilig bezogen auf die Gesamtwohnungsanzahl in Prozent</t>
  </si>
  <si>
    <t>durch-</t>
  </si>
  <si>
    <t>schnittliche</t>
  </si>
  <si>
    <t>und</t>
  </si>
  <si>
    <t>schnittlich</t>
  </si>
  <si>
    <t>m² Wohnfläche</t>
  </si>
  <si>
    <t>mehr</t>
  </si>
  <si>
    <t>pro Wohnung</t>
  </si>
  <si>
    <r>
      <rPr>
        <sz val="8"/>
        <color theme="0"/>
        <rFont val="Calibri"/>
        <family val="2"/>
        <scheme val="minor"/>
      </rPr>
      <t>Anmerkungen</t>
    </r>
    <r>
      <rPr>
        <vertAlign val="superscript"/>
        <sz val="8"/>
        <color theme="0"/>
        <rFont val="Calibri"/>
        <family val="2"/>
        <scheme val="minor"/>
      </rPr>
      <t>:</t>
    </r>
    <r>
      <rPr>
        <vertAlign val="superscript"/>
        <sz val="8"/>
        <rFont val="Calibri"/>
        <family val="2"/>
        <scheme val="minor"/>
      </rPr>
      <t xml:space="preserve">  2) </t>
    </r>
    <r>
      <rPr>
        <sz val="8"/>
        <rFont val="Calibri"/>
        <family val="2"/>
        <scheme val="minor"/>
      </rPr>
      <t xml:space="preserve">einschließlich 12 Wohnungen aus Stadtteil 44 </t>
    </r>
  </si>
  <si>
    <t>Quelle:               Kommunale Statistikstelle</t>
  </si>
  <si>
    <t>Quelle:            Kommunale Statistikstelle</t>
  </si>
  <si>
    <t>2.2  Baugenehmigungen</t>
  </si>
  <si>
    <t xml:space="preserve">Jahr
</t>
  </si>
  <si>
    <t>Baugenehmigungen</t>
  </si>
  <si>
    <t>Mehrfamilienhäuser</t>
  </si>
  <si>
    <r>
      <t>Nichtwohngebäude</t>
    </r>
    <r>
      <rPr>
        <vertAlign val="superscript"/>
        <sz val="9"/>
        <rFont val="Calibri"/>
        <family val="2"/>
        <scheme val="minor"/>
      </rPr>
      <t>1)</t>
    </r>
  </si>
  <si>
    <t>Anzahl</t>
  </si>
  <si>
    <t>darunter Neubau</t>
  </si>
  <si>
    <r>
      <t xml:space="preserve">Anmerkung: </t>
    </r>
    <r>
      <rPr>
        <vertAlign val="superscript"/>
        <sz val="8"/>
        <rFont val="Calibri"/>
        <family val="2"/>
        <scheme val="minor"/>
      </rPr>
      <t xml:space="preserve">1) </t>
    </r>
    <r>
      <rPr>
        <sz val="8"/>
        <rFont val="Calibri"/>
        <family val="2"/>
        <scheme val="minor"/>
      </rPr>
      <t xml:space="preserve">einschließlich Heime </t>
    </r>
  </si>
  <si>
    <t>Quelle: Statistisches Landesamt Sachsen</t>
  </si>
  <si>
    <t xml:space="preserve">      </t>
  </si>
  <si>
    <t>Neubauwohnungen</t>
  </si>
  <si>
    <t>davon mit ... Wohnraum/Wohnräumen</t>
  </si>
  <si>
    <t xml:space="preserve">1992            </t>
  </si>
  <si>
    <t xml:space="preserve">1995                     </t>
  </si>
  <si>
    <t xml:space="preserve">2000                     </t>
  </si>
  <si>
    <t>Jahr</t>
  </si>
  <si>
    <t xml:space="preserve">Nichtwohngebäude einschließlich Heime </t>
  </si>
  <si>
    <t>Nutzfläche</t>
  </si>
  <si>
    <t xml:space="preserve">Büro- und </t>
  </si>
  <si>
    <t xml:space="preserve">Hotels, Pensionen, </t>
  </si>
  <si>
    <t>Handelsgebäude</t>
  </si>
  <si>
    <t>Betriebsgebäude</t>
  </si>
  <si>
    <t>Verwaltungsgebäude</t>
  </si>
  <si>
    <t>Gaststätten</t>
  </si>
  <si>
    <r>
      <t>100 m</t>
    </r>
    <r>
      <rPr>
        <vertAlign val="superscript"/>
        <sz val="9"/>
        <rFont val="Calibri"/>
        <family val="2"/>
      </rPr>
      <t>2</t>
    </r>
    <r>
      <rPr>
        <sz val="9"/>
        <rFont val="Calibri"/>
        <family val="2"/>
      </rPr>
      <t xml:space="preserve"> </t>
    </r>
  </si>
  <si>
    <t xml:space="preserve">2000 </t>
  </si>
  <si>
    <t xml:space="preserve">darunter Neubau </t>
  </si>
  <si>
    <t>darunter Heime</t>
  </si>
  <si>
    <t xml:space="preserve">Quelle: Statistisches Landesamt Sachsen     </t>
  </si>
  <si>
    <t>Wohnfläche</t>
  </si>
  <si>
    <t>veranschlagte Kosten</t>
  </si>
  <si>
    <r>
      <t>100 m</t>
    </r>
    <r>
      <rPr>
        <vertAlign val="superscript"/>
        <sz val="9"/>
        <rFont val="Calibri"/>
        <family val="2"/>
        <scheme val="minor"/>
      </rPr>
      <t>2</t>
    </r>
  </si>
  <si>
    <t>TEUR</t>
  </si>
  <si>
    <t>Gebäude insgesamt</t>
  </si>
  <si>
    <t>nach Art der Bautätigkeit</t>
  </si>
  <si>
    <t xml:space="preserve"> davon</t>
  </si>
  <si>
    <t>Neubau</t>
  </si>
  <si>
    <t>Umbau</t>
  </si>
  <si>
    <t>nach Gebäudeart</t>
  </si>
  <si>
    <t>Wohngebäude insgesamt</t>
  </si>
  <si>
    <t xml:space="preserve">       ohne Eigentumswohnungen</t>
  </si>
  <si>
    <t xml:space="preserve">       mit Eigentumswohnungen</t>
  </si>
  <si>
    <r>
      <t xml:space="preserve"> Nichtwohngebäude insgesamt</t>
    </r>
    <r>
      <rPr>
        <b/>
        <vertAlign val="superscript"/>
        <sz val="9"/>
        <rFont val="Calibri"/>
        <family val="2"/>
        <scheme val="minor"/>
      </rPr>
      <t>1)</t>
    </r>
    <r>
      <rPr>
        <b/>
        <sz val="9"/>
        <rFont val="Calibri"/>
        <family val="2"/>
        <scheme val="minor"/>
      </rPr>
      <t xml:space="preserve"> </t>
    </r>
  </si>
  <si>
    <t>Büro- und Verwaltungsgebäude</t>
  </si>
  <si>
    <t>Hotels, Gaststätten, Pensionen</t>
  </si>
  <si>
    <t>nach Bauherr</t>
  </si>
  <si>
    <t>Wohnungsunternehmen</t>
  </si>
  <si>
    <t>private Haushalte</t>
  </si>
  <si>
    <t>öffentlicher Bauherr</t>
  </si>
  <si>
    <t>sonstige Unternehmen</t>
  </si>
  <si>
    <r>
      <t xml:space="preserve">Anmerkung: </t>
    </r>
    <r>
      <rPr>
        <vertAlign val="superscript"/>
        <sz val="8"/>
        <rFont val="Calibri"/>
        <family val="2"/>
        <scheme val="minor"/>
      </rPr>
      <t>1)</t>
    </r>
    <r>
      <rPr>
        <sz val="8"/>
        <rFont val="Calibri"/>
        <family val="2"/>
        <scheme val="minor"/>
      </rPr>
      <t xml:space="preserve"> einschließlich Heime   </t>
    </r>
    <r>
      <rPr>
        <vertAlign val="superscript"/>
        <sz val="8"/>
        <rFont val="Arial"/>
        <family val="2"/>
      </rPr>
      <t/>
    </r>
  </si>
  <si>
    <t>Quelle:           Statistisches Landesamt Sachsen</t>
  </si>
  <si>
    <t>davon für</t>
  </si>
  <si>
    <t>Stadt</t>
  </si>
  <si>
    <t>Nichtwohngebäude einschließlich Heime</t>
  </si>
  <si>
    <t>Hotels,</t>
  </si>
  <si>
    <t>Handels-</t>
  </si>
  <si>
    <t>Betriebs-</t>
  </si>
  <si>
    <t>Ver-</t>
  </si>
  <si>
    <t>Pensionen,</t>
  </si>
  <si>
    <t>waltungs-</t>
  </si>
  <si>
    <t xml:space="preserve"> Gast-</t>
  </si>
  <si>
    <t>stätten</t>
  </si>
  <si>
    <t xml:space="preserve">     </t>
  </si>
  <si>
    <t xml:space="preserve">Nutzfläche </t>
  </si>
  <si>
    <t>Büro- und Ver-</t>
  </si>
  <si>
    <t>sonstige Gebäude</t>
  </si>
  <si>
    <t>waltungsgebäude</t>
  </si>
  <si>
    <r>
      <t>100 m</t>
    </r>
    <r>
      <rPr>
        <vertAlign val="superscript"/>
        <sz val="9"/>
        <rFont val="Calibri"/>
        <family val="2"/>
        <scheme val="minor"/>
      </rPr>
      <t>2</t>
    </r>
    <r>
      <rPr>
        <sz val="9"/>
        <rFont val="Calibri"/>
        <family val="2"/>
        <scheme val="minor"/>
      </rPr>
      <t xml:space="preserve"> </t>
    </r>
  </si>
  <si>
    <t xml:space="preserve">Quelle: Statistisches Landesamt Sachsen   </t>
  </si>
  <si>
    <t>Vorbemerkungen/Zeichenerklärung</t>
  </si>
  <si>
    <t xml:space="preserve">  </t>
  </si>
  <si>
    <t xml:space="preserve">    </t>
  </si>
  <si>
    <t>Definitionen</t>
  </si>
  <si>
    <t>Wohnungsleerstand</t>
  </si>
  <si>
    <t>Veranschlagte Kosten</t>
  </si>
  <si>
    <t>2.3 Baufertigstellungen</t>
  </si>
  <si>
    <t>Fertig gestellte Gebäude</t>
  </si>
  <si>
    <r>
      <t xml:space="preserve">Anmerkung: </t>
    </r>
    <r>
      <rPr>
        <vertAlign val="superscript"/>
        <sz val="8"/>
        <rFont val="Calibri"/>
        <family val="2"/>
        <scheme val="minor"/>
      </rPr>
      <t xml:space="preserve">1) </t>
    </r>
    <r>
      <rPr>
        <sz val="8"/>
        <rFont val="Calibri"/>
        <family val="2"/>
        <scheme val="minor"/>
      </rPr>
      <t>einschließlich Heime</t>
    </r>
  </si>
  <si>
    <t>Fertig gestellte Wohnungen</t>
  </si>
  <si>
    <t>darunter fertig gestellt</t>
  </si>
  <si>
    <t>noch nicht fertig gestellt</t>
  </si>
  <si>
    <t>fertig gestellt</t>
  </si>
  <si>
    <t>noch nicht</t>
  </si>
  <si>
    <t>fertig</t>
  </si>
  <si>
    <t>gestellt</t>
  </si>
  <si>
    <t>genehmigt</t>
  </si>
  <si>
    <t>seit 1992</t>
  </si>
  <si>
    <t>Stadt 
Haustyp/Stadtteil</t>
  </si>
  <si>
    <t>fertig gestellte Eigenheime</t>
  </si>
  <si>
    <t>darunter nach Haustyp</t>
  </si>
  <si>
    <t>Einzelhaus</t>
  </si>
  <si>
    <t>Doppelhaushälfte</t>
  </si>
  <si>
    <t>gereihtes Haus</t>
  </si>
  <si>
    <t>Hotels, Pensionen,</t>
  </si>
  <si>
    <t xml:space="preserve">Hotels,  </t>
  </si>
  <si>
    <t>Verwaltungs-</t>
  </si>
  <si>
    <t>Mehrfamilien-</t>
  </si>
  <si>
    <t xml:space="preserve">Bau unter Dach,  </t>
  </si>
  <si>
    <t xml:space="preserve">Bau begonnen, </t>
  </si>
  <si>
    <t xml:space="preserve">Bau noch nicht </t>
  </si>
  <si>
    <t>rohbaufertig</t>
  </si>
  <si>
    <t>aber nicht unter Dach</t>
  </si>
  <si>
    <t>begonnen</t>
  </si>
  <si>
    <t xml:space="preserve">Quelle: Statistisches Landesamt Sachsen  </t>
  </si>
  <si>
    <t>Nutzfläche
insgesamt</t>
  </si>
  <si>
    <t>Büro- und Ver-
waltungsgebäude</t>
  </si>
  <si>
    <t xml:space="preserve">Hotels, Pensionen, Gaststätten </t>
  </si>
  <si>
    <t>2.5 Abriss von Gebäuden und Wohnungen</t>
  </si>
  <si>
    <t>Abriss</t>
  </si>
  <si>
    <t>Abrissursache</t>
  </si>
  <si>
    <t>Gebäude
insgesamt</t>
  </si>
  <si>
    <t>darunter
Wohngebäude</t>
  </si>
  <si>
    <t>Wohnungen
insgesamt</t>
  </si>
  <si>
    <t>Errichtung eines neuen</t>
  </si>
  <si>
    <t>Wohngebäudes</t>
  </si>
  <si>
    <t>gebäudes</t>
  </si>
  <si>
    <t>2.4 Veranschlagte Kosten</t>
  </si>
  <si>
    <t xml:space="preserve">Veranschlagte Kosten </t>
  </si>
  <si>
    <t xml:space="preserve">Jahr </t>
  </si>
  <si>
    <t>darunter 
Eigenheime</t>
  </si>
  <si>
    <t>Mio EUR</t>
  </si>
  <si>
    <r>
      <t xml:space="preserve"> je m</t>
    </r>
    <r>
      <rPr>
        <vertAlign val="superscript"/>
        <sz val="9"/>
        <rFont val="Calibri"/>
        <family val="2"/>
        <scheme val="minor"/>
      </rPr>
      <t>2</t>
    </r>
    <r>
      <rPr>
        <sz val="9"/>
        <rFont val="Calibri"/>
        <family val="2"/>
        <scheme val="minor"/>
      </rPr>
      <t xml:space="preserve"> Wohnfläche</t>
    </r>
  </si>
  <si>
    <t>zurück</t>
  </si>
  <si>
    <t>Aus datenschutzrechtlichen und fachstatistischen Gründen werden in Tabellen folgende Stadtteile anderen hinzugefügt:</t>
  </si>
  <si>
    <t>Flughafen/Industriegebiet Klotzsche</t>
  </si>
  <si>
    <t>zu</t>
  </si>
  <si>
    <t>Klotzsche</t>
  </si>
  <si>
    <t>Hellerberge</t>
  </si>
  <si>
    <t>Dresdner Heide</t>
  </si>
  <si>
    <t>Bühlau/Weißer Hirsch</t>
  </si>
  <si>
    <t>035</t>
  </si>
  <si>
    <t>Großer Garten</t>
  </si>
  <si>
    <t>034</t>
  </si>
  <si>
    <t>Strehlen (Tiergartenstr.)</t>
  </si>
  <si>
    <t>036</t>
  </si>
  <si>
    <t>Bürgerwiese/Blüherpark</t>
  </si>
  <si>
    <t>033</t>
  </si>
  <si>
    <t>Seevs.-Ost (Lindengasse)</t>
  </si>
  <si>
    <t>069</t>
  </si>
  <si>
    <t>Elbwiesen Johannstadt</t>
  </si>
  <si>
    <t>067</t>
  </si>
  <si>
    <t>Johannst.-Nord (Neubertstr.)</t>
  </si>
  <si>
    <t>Kaditz (Kläranlage)</t>
  </si>
  <si>
    <t>Mickten (Altmickten)</t>
  </si>
  <si>
    <t>Heidefriedhof</t>
  </si>
  <si>
    <t>Trachau (Neuländer Str.)</t>
  </si>
  <si>
    <t>Klotzsche (Am Trobischberg)</t>
  </si>
  <si>
    <t>Klotzsche/Dresdner Heide (Fuchsberg)</t>
  </si>
  <si>
    <t>Industriegebiet Klotzsche</t>
  </si>
  <si>
    <t>Waldpark Klotzsche</t>
  </si>
  <si>
    <t>Blasewitz (Waldpark)</t>
  </si>
  <si>
    <t xml:space="preserve">Blasewitz (Händelallee) </t>
  </si>
  <si>
    <t>Elbwiesen Blasewitz</t>
  </si>
  <si>
    <t>Blasewitz (Schillerplatz)</t>
  </si>
  <si>
    <t>Johannisfriedhof/Krematorium</t>
  </si>
  <si>
    <t>Tolkewitz (Wehlener Str.)</t>
  </si>
  <si>
    <t>Seidnitz (Alter Elbarm)</t>
  </si>
  <si>
    <t>Seidnitz (Altseidnitz)</t>
  </si>
  <si>
    <t>Neu-Omsewitz (Thymianweg)</t>
  </si>
  <si>
    <t>Neu-Omsewitz (Harthaer Str.-West)</t>
  </si>
  <si>
    <r>
      <t xml:space="preserve">Gebiete, zu denen Stadtteile hinzugefügt wurden, sind mit ” </t>
    </r>
    <r>
      <rPr>
        <b/>
        <sz val="9"/>
        <rFont val="Calibri"/>
        <family val="2"/>
        <scheme val="minor"/>
      </rPr>
      <t>*</t>
    </r>
    <r>
      <rPr>
        <sz val="9"/>
        <rFont val="Calibri"/>
        <family val="2"/>
        <scheme val="minor"/>
      </rPr>
      <t xml:space="preserve"> ” gekennzeichnet.</t>
    </r>
  </si>
  <si>
    <t>ausgewiesenen Zahlen sind deshalb zu niedrig. Das gleiche gilt 2005 für die Ortschaften Altfranken, Gompitz, Mobschatz (Stadtteil 99) und Ober-</t>
  </si>
  <si>
    <t xml:space="preserve">wartha (Stadtteil 90). </t>
  </si>
  <si>
    <t>Zeichenerklärung</t>
  </si>
  <si>
    <t>-</t>
  </si>
  <si>
    <t xml:space="preserve">.  </t>
  </si>
  <si>
    <t>Zahlenwert unbekannt oder geheim zu halten</t>
  </si>
  <si>
    <t>x</t>
  </si>
  <si>
    <t>Tabellenfeld gesperrt, da Aussage nicht sinnvoll</t>
  </si>
  <si>
    <t xml:space="preserve">davon </t>
  </si>
  <si>
    <t>Aufgliederung einer Gesamtmenge in alle Teilmengen</t>
  </si>
  <si>
    <t xml:space="preserve">darunter </t>
  </si>
  <si>
    <t>nur einzelne Teilmengen werden aufgeführt</t>
  </si>
  <si>
    <t>Stand:</t>
  </si>
  <si>
    <t>wenn nicht anders angegeben, gilt als Stichtag der 31.12. des entsprechenden Jahres</t>
  </si>
  <si>
    <t>Karten:</t>
  </si>
  <si>
    <t xml:space="preserve">Amt für Geodaten und Kataster, cardo WebGis </t>
  </si>
  <si>
    <r>
      <t xml:space="preserve">Quellen:            </t>
    </r>
    <r>
      <rPr>
        <vertAlign val="superscript"/>
        <sz val="8"/>
        <rFont val="Calibri"/>
        <family val="2"/>
        <scheme val="minor"/>
      </rPr>
      <t>1)</t>
    </r>
    <r>
      <rPr>
        <sz val="8"/>
        <rFont val="Calibri"/>
        <family val="2"/>
        <scheme val="minor"/>
      </rPr>
      <t xml:space="preserve"> Kommunale Statistikstelle, Haushaltsangaben mit Haushaltsgenerierungsverfahren HHGen berechnet </t>
    </r>
  </si>
  <si>
    <t>1.4 Wohnungsleerstand</t>
  </si>
  <si>
    <t xml:space="preserve">Leerstand </t>
  </si>
  <si>
    <t>darunter in Mehrfamilienhäusern</t>
  </si>
  <si>
    <t>Anteil</t>
  </si>
  <si>
    <t>Prozent</t>
  </si>
  <si>
    <t xml:space="preserve">31 Klotzsche* </t>
  </si>
  <si>
    <t>Leerstand</t>
  </si>
  <si>
    <t>Differenzpunkte  zu</t>
  </si>
  <si>
    <t>01  Innere Altstadt</t>
  </si>
  <si>
    <t>41  Loschwitz/Wachwitz</t>
  </si>
  <si>
    <t>90  Cossebaude/Mobschatz/ Oberwartha</t>
  </si>
  <si>
    <t>85  Coschütz/Gittersee</t>
  </si>
  <si>
    <t>98  Briesnitz</t>
  </si>
  <si>
    <t>42  Bühlau/Weißer Hirsch*</t>
  </si>
  <si>
    <t>43  Hosterwitz/Pillnitz</t>
  </si>
  <si>
    <t>64  Großzschachwitz</t>
  </si>
  <si>
    <t>94  Naußlitz</t>
  </si>
  <si>
    <t>15  Albertstadt</t>
  </si>
  <si>
    <t>51  Blasewitz</t>
  </si>
  <si>
    <t>05  Friedrichstadt</t>
  </si>
  <si>
    <t>12  Radeberger Vorstadt</t>
  </si>
  <si>
    <t>96  Gorbitz-Ost</t>
  </si>
  <si>
    <t>91  Cotta</t>
  </si>
  <si>
    <t>36  Langebrück/Schönborn</t>
  </si>
  <si>
    <t>63  Kleinzschachwitz</t>
  </si>
  <si>
    <t>73  Niedersedlitz</t>
  </si>
  <si>
    <t>47  Schönfeld/Schullwitz</t>
  </si>
  <si>
    <t>21  Pieschen-Süd</t>
  </si>
  <si>
    <t>32  Hellerau/Wilschdorf</t>
  </si>
  <si>
    <t>74  Lockwitz</t>
  </si>
  <si>
    <t>02  Pirnaische Vorstadt</t>
  </si>
  <si>
    <t>23  Kaditz</t>
  </si>
  <si>
    <t>84  Kleinpestitz/Mockritz</t>
  </si>
  <si>
    <t>46  Gönnsdorf/Pappritz</t>
  </si>
  <si>
    <t>25  Pieschen-Nord/Trachenberge</t>
  </si>
  <si>
    <t>92  Löbtau-Nord</t>
  </si>
  <si>
    <t>22  Mickten</t>
  </si>
  <si>
    <t>13  Innere Neustadt</t>
  </si>
  <si>
    <t>11  Äußere Neustadt (Antonstadt)</t>
  </si>
  <si>
    <t>31  Klotzsche*</t>
  </si>
  <si>
    <t>62  Laubegast</t>
  </si>
  <si>
    <t>71  Prohlis-Nord</t>
  </si>
  <si>
    <t>35  Weixdorf</t>
  </si>
  <si>
    <t>04  Wilsdruffer Vorstadt/Seevorstadt-West</t>
  </si>
  <si>
    <t>52  Striesen-Ost</t>
  </si>
  <si>
    <t>61  Leuben</t>
  </si>
  <si>
    <t>45  Weißig</t>
  </si>
  <si>
    <t>97  Gorbitz-Nord/Neu-Omsewitz</t>
  </si>
  <si>
    <t>93  Löbtau-Süd</t>
  </si>
  <si>
    <t>24  Trachau</t>
  </si>
  <si>
    <t>86  Plauen</t>
  </si>
  <si>
    <t>99  Altfranken/Gompitz</t>
  </si>
  <si>
    <t>75  Leubnitz-Neuostra</t>
  </si>
  <si>
    <t>76  Strehlen</t>
  </si>
  <si>
    <t>56  Seidnitz/Dobritz</t>
  </si>
  <si>
    <t>55  Tolkewitz/Seidnitz-Nord</t>
  </si>
  <si>
    <t>14  Leipziger Vorstadt</t>
  </si>
  <si>
    <t>77  Reick</t>
  </si>
  <si>
    <t>54  Striesen-West</t>
  </si>
  <si>
    <t>82  Südvorstadt-Ost</t>
  </si>
  <si>
    <t>57  Gruna</t>
  </si>
  <si>
    <t>83  Räcknitz/Zschertnitz</t>
  </si>
  <si>
    <t>72  Prohlis-Süd</t>
  </si>
  <si>
    <t>95  Gorbitz-Süd</t>
  </si>
  <si>
    <t>06  Johannstadt-Nord</t>
  </si>
  <si>
    <t>03  Seevorstadt-Ost</t>
  </si>
  <si>
    <t>81  Südvorstadt-West</t>
  </si>
  <si>
    <t>07  Johannstadt-Süd</t>
  </si>
  <si>
    <t>davon Baujahr</t>
  </si>
  <si>
    <t>2018</t>
  </si>
  <si>
    <t>Jahr
Stadtbezirk (StB)/Ortschaft (OS)</t>
  </si>
  <si>
    <t>StB Altstadt</t>
  </si>
  <si>
    <t>StB Neustadt</t>
  </si>
  <si>
    <t>StB Pieschen</t>
  </si>
  <si>
    <t>StB Klotzsche/nördliche Ortschaften</t>
  </si>
  <si>
    <t>StB Loschwitz/OS Schönfeld-Weißig</t>
  </si>
  <si>
    <t>StB Blasewitz</t>
  </si>
  <si>
    <t>StB Leuben</t>
  </si>
  <si>
    <t>StB Prohlis</t>
  </si>
  <si>
    <t>StB Plauen</t>
  </si>
  <si>
    <t>StB Cotta/westliche Ortschaften</t>
  </si>
  <si>
    <t>StB  Prohlis</t>
  </si>
  <si>
    <t>StB  Plauen</t>
  </si>
  <si>
    <t>StB  Cotta/westliche Ortschaften</t>
  </si>
  <si>
    <t xml:space="preserve">      StB Altstadt</t>
  </si>
  <si>
    <t xml:space="preserve">      StB Neustadt</t>
  </si>
  <si>
    <t xml:space="preserve">      StB Pieschen</t>
  </si>
  <si>
    <t xml:space="preserve">      StB Klotzsche/nördliche Ortschaften</t>
  </si>
  <si>
    <t xml:space="preserve">      StB Loschwitz/OS Schönfeld-Weißig</t>
  </si>
  <si>
    <t xml:space="preserve">      StB Blasewitz</t>
  </si>
  <si>
    <t xml:space="preserve">      StB Leuben</t>
  </si>
  <si>
    <t xml:space="preserve">      StB Prohlis</t>
  </si>
  <si>
    <t xml:space="preserve">      StB Plauen</t>
  </si>
  <si>
    <t xml:space="preserve">      StB Cotta/westliche Ortschaften</t>
  </si>
  <si>
    <t>Stadt
Stadtbezirk (StB)/Ortschaft (OS)
Stadtteil</t>
  </si>
  <si>
    <t>Stadt
Stadtbezirk (StB)/Ortschaft (OS)</t>
  </si>
  <si>
    <t>Jahr/Stadt
Stadtbezirk (StB)/Ortschaft (OS)</t>
  </si>
  <si>
    <t>Stadtbezirk (StB)/Ortschaft (OS)</t>
  </si>
  <si>
    <t xml:space="preserve"> 31 Klotzsche*</t>
  </si>
  <si>
    <t>Eigenheime nach Stadtteilen absteigend</t>
  </si>
  <si>
    <t>Jahr 
Stadt 
Stadtbezirk (StB)/Ortschaft (OS)</t>
  </si>
  <si>
    <t>StBPlauen</t>
  </si>
  <si>
    <t>nichts vorhanden (genau Null)</t>
  </si>
  <si>
    <t>weniger als die Hälfte von 1 in der letzten besetzten Stelle</t>
  </si>
  <si>
    <t>2019</t>
  </si>
  <si>
    <t>31 Klotzsche</t>
  </si>
  <si>
    <t>42 Bühlau/Weißer Hirsch</t>
  </si>
  <si>
    <t>sonstige</t>
  </si>
  <si>
    <t xml:space="preserve">insgesamt </t>
  </si>
  <si>
    <t>Quelle:                Statistisches Landesamt Sachsen</t>
  </si>
  <si>
    <t>Impressum</t>
  </si>
  <si>
    <t xml:space="preserve">Landeshauptstadt Dresden     </t>
  </si>
  <si>
    <t>Kommunale Statistikstelle</t>
  </si>
  <si>
    <t xml:space="preserve">Telefon    (03 51) 4 88 11 00     </t>
  </si>
  <si>
    <t xml:space="preserve">E-Mail      statistik@dresden.de     </t>
  </si>
  <si>
    <t>Amt für Presse- und Öffentlichkeitsarbeit</t>
  </si>
  <si>
    <t xml:space="preserve">Telefon    (03 51) 4 88 23 90          </t>
  </si>
  <si>
    <t xml:space="preserve">Telefax     (03 51) 4 88 22 38     </t>
  </si>
  <si>
    <t xml:space="preserve">E-Mail      presse@dresden.de     </t>
  </si>
  <si>
    <t xml:space="preserve">Postfach 12 00 20     </t>
  </si>
  <si>
    <t xml:space="preserve">01001 Dresden     </t>
  </si>
  <si>
    <t xml:space="preserve">www.dresden.de     </t>
  </si>
  <si>
    <t>Zentraler Behördenruf 115 - Wir lieben Fragen</t>
  </si>
  <si>
    <t>Redaktion: Kommunale Statistikstelle</t>
  </si>
  <si>
    <t>Titelfotos:  Frank Exß, Sylvio Dittrich, Andreas Tampe</t>
  </si>
  <si>
    <t xml:space="preserve">Elektronische Dokumente mit qualifizierter elektronischer Signatur können über ein   </t>
  </si>
  <si>
    <t xml:space="preserve">Formular eingereicht werden. Darüber hinaus gibt es die Möglichkeit, E-Mails an die   </t>
  </si>
  <si>
    <t xml:space="preserve">Landeshauptstadt Dresden mit einem S/MIME-Zertifikat zu verschlüsseln oder mit   </t>
  </si>
  <si>
    <t xml:space="preserve">DE-Mail sichere E-Mails zu senden. Weitere Informationen hierzu stehen unter   </t>
  </si>
  <si>
    <t xml:space="preserve">www.dresden.de/kontakt.   </t>
  </si>
  <si>
    <t xml:space="preserve">Dieses Informationsmaterial ist Teil der Öffentlichkeitsarbeit der Landeshauptstadt   </t>
  </si>
  <si>
    <t xml:space="preserve">Dresden. Es darf nicht zur Wahlwerbung benutzt werden. Parteien können es jedoch   </t>
  </si>
  <si>
    <t xml:space="preserve">zur Unterrichtung ihrer Mitglieder verwenden.   </t>
  </si>
  <si>
    <r>
      <t xml:space="preserve"> 31 Klotzsche* </t>
    </r>
    <r>
      <rPr>
        <vertAlign val="superscript"/>
        <sz val="9"/>
        <rFont val="Calibri"/>
        <family val="2"/>
        <scheme val="minor"/>
      </rPr>
      <t>1)</t>
    </r>
  </si>
  <si>
    <r>
      <t xml:space="preserve">42 Bühlau/Weißer Hirsch* </t>
    </r>
    <r>
      <rPr>
        <vertAlign val="superscript"/>
        <sz val="9"/>
        <rFont val="Calibri"/>
        <family val="2"/>
        <scheme val="minor"/>
      </rPr>
      <t>2)</t>
    </r>
  </si>
  <si>
    <t>Baujahres-  gruppe</t>
  </si>
  <si>
    <r>
      <t xml:space="preserve"> 42 Bühlau/Weißer Hirsch* </t>
    </r>
    <r>
      <rPr>
        <vertAlign val="superscript"/>
        <sz val="9"/>
        <rFont val="Calibri"/>
        <family val="2"/>
        <scheme val="minor"/>
      </rPr>
      <t>2)</t>
    </r>
  </si>
  <si>
    <t xml:space="preserve"> 42 Bühlau/Weißer Hirsch*</t>
  </si>
  <si>
    <t>insgesamt genehmigt seit 2005</t>
  </si>
  <si>
    <t>insgesamt
genehmigt seit 1992</t>
  </si>
  <si>
    <t>2020</t>
  </si>
  <si>
    <t xml:space="preserve">Quelle:           Statistisches Landesamt Sachsen  </t>
  </si>
  <si>
    <r>
      <t xml:space="preserve">Anmerkungen: </t>
    </r>
    <r>
      <rPr>
        <vertAlign val="superscript"/>
        <sz val="8"/>
        <rFont val="Calibri"/>
        <family val="2"/>
        <scheme val="minor"/>
      </rPr>
      <t xml:space="preserve">1) </t>
    </r>
    <r>
      <rPr>
        <sz val="8"/>
        <rFont val="Calibri"/>
        <family val="2"/>
        <scheme val="minor"/>
      </rPr>
      <t>22 Wohnungen in Heimen</t>
    </r>
  </si>
  <si>
    <r>
      <rPr>
        <sz val="8"/>
        <color theme="0"/>
        <rFont val="Calibri"/>
        <family val="2"/>
        <scheme val="minor"/>
      </rPr>
      <t xml:space="preserve">Anmerkungen: </t>
    </r>
    <r>
      <rPr>
        <vertAlign val="superscript"/>
        <sz val="8"/>
        <rFont val="Calibri"/>
        <family val="2"/>
        <scheme val="minor"/>
      </rPr>
      <t xml:space="preserve">2) </t>
    </r>
    <r>
      <rPr>
        <sz val="8"/>
        <rFont val="Calibri"/>
        <family val="2"/>
        <scheme val="minor"/>
      </rPr>
      <t>29 Wohnungen in Heimen</t>
    </r>
  </si>
  <si>
    <t>insgesamt genehmigt seit 1992</t>
  </si>
  <si>
    <t>2016-2020</t>
  </si>
  <si>
    <t>Anmerkungen: Unterschiede der Wohnungsanzahl innerhalb des Berichtes (Punkt 1.3 und 1.4) sind begründet durch Zusammenlegungen</t>
  </si>
  <si>
    <t xml:space="preserve">                           der unterschiedlichen Gebäudearten pro Adresse.</t>
  </si>
  <si>
    <t>Tabellenverzeichnis</t>
  </si>
  <si>
    <t>2021</t>
  </si>
  <si>
    <t>2.2.1 Baugenehmigungen nach Gebäudeart 1992 bis 2021</t>
  </si>
  <si>
    <t>2.2.4 Baugenehmigungen für Neubauwohnungen nach Raumanzahl 1992 bis 2021</t>
  </si>
  <si>
    <t>für das Jahr 2021 nach Stadtbezirken (StB)/Ortschaften (OS)</t>
  </si>
  <si>
    <t>2.2.6 Baugenehmigungen für Nutzfläche in Nichtwohngebäuden 1992 bis 2021</t>
  </si>
  <si>
    <t>2.2.10 Baugenehmigungen für Heime 2012 bis 2021</t>
  </si>
  <si>
    <t>2.2.11 Baugenehmigungen nach Art der Bautätigkeit, Gebäudeart und Bauherr 2021</t>
  </si>
  <si>
    <t>2.2.12 Baugenehmigungen für Gebäude nach Stadtbezirken/Ortschaften 2021</t>
  </si>
  <si>
    <t>2.2.14 Baugenehmigungen für Nutzfläche in Nichtwohngebäuden nach Stadtbezirken/Ortschaften 2021</t>
  </si>
  <si>
    <t>2.3.1 Baufertigstellungen nach Gebäudeart 1992 bis 2021</t>
  </si>
  <si>
    <t>2.3.5 Baufertigstellungen für Wohnungen nach Raumanzahl 1992 bis 2021</t>
  </si>
  <si>
    <t>2.3.10 Neubau von Eigenheimen nach Stadtbezirken/Ortschaften 1992 bis 2021</t>
  </si>
  <si>
    <t>2.3.8 Neubau von Wohnungen in Mehrfamilienhäusern nach Stadtbezirken/Ortschaften 1992 bis 2021</t>
  </si>
  <si>
    <t>2.3.13 Baufertigstellungen für Nutzfläche in Nichtwohngebäuden 1992 bis 2021</t>
  </si>
  <si>
    <t>2.3.17 Baufertigstellungen für Gebäude nach Stadtbezirken/Ortschaften 2021</t>
  </si>
  <si>
    <t>2.5.1 Abriss von Gebäuden und Wohnungen 1992 bis 2021</t>
  </si>
  <si>
    <t>2.4.2 Veranschlagte Kosten für Neubau von Wohngebäuden nach Jahr der Baugenehmigung 1992 bis 2021</t>
  </si>
  <si>
    <r>
      <t>2.4.1 Veranschlagte Kosten für Gebäude nach Jahr der Baugenehmigung</t>
    </r>
    <r>
      <rPr>
        <b/>
        <vertAlign val="superscript"/>
        <sz val="9"/>
        <rFont val="Calibri"/>
        <family val="2"/>
        <scheme val="minor"/>
      </rPr>
      <t xml:space="preserve"> </t>
    </r>
    <r>
      <rPr>
        <b/>
        <sz val="9"/>
        <rFont val="Calibri"/>
        <family val="2"/>
        <scheme val="minor"/>
      </rPr>
      <t>und Art der Bautätigkeit 1992 bis 2021</t>
    </r>
  </si>
  <si>
    <t>2.3.24 Baufertigstellungen für Nutzfläche in Nichtwohngebäuden nach Stadtbezirken/Ortschaften 2021</t>
  </si>
  <si>
    <t>2.3.22 Noch nicht fertig gestellte Neubauwohnungen in Mehrfamilienhäusern nach Stadtbezirken/Ortschaften 2021</t>
  </si>
  <si>
    <t>2.3.21 Baufertigstellungen für Wohnungen nach Gebäudeart und Stadtteilen 2021</t>
  </si>
  <si>
    <t>2.3.19 Baufertigstellungen für Wohnungen nach Stadtbezirken/Ortschaften und Raumanzahl 2021</t>
  </si>
  <si>
    <t>2.3.12 Neubau von Eigenheimen nach Haustyp und Stadtteilen 1992 bis 2021</t>
  </si>
  <si>
    <t>2.3.6 Neubauwohnungen nach Stadtteilen 1992 bis 2021</t>
  </si>
  <si>
    <t>darunter begonnen</t>
  </si>
  <si>
    <t>Noch: 2.3.6 Neubauwohnungen nach Stadtteilen 1992 bis 2021</t>
  </si>
  <si>
    <r>
      <rPr>
        <sz val="8"/>
        <color theme="0"/>
        <rFont val="Calibri"/>
        <family val="2"/>
        <scheme val="minor"/>
      </rPr>
      <t>Anmerkungen:</t>
    </r>
    <r>
      <rPr>
        <vertAlign val="superscript"/>
        <sz val="8"/>
        <rFont val="Calibri"/>
        <family val="2"/>
        <scheme val="minor"/>
      </rPr>
      <t xml:space="preserve">  3)</t>
    </r>
    <r>
      <rPr>
        <sz val="8"/>
        <rFont val="Calibri"/>
        <family val="2"/>
        <scheme val="minor"/>
      </rPr>
      <t xml:space="preserve"> 3 Wohnungen in Heimen</t>
    </r>
  </si>
  <si>
    <t>Noch: 2.3.21 Baufertigstellungen für Wohnungen nach Gebäudeart und Stadtteilen 2021</t>
  </si>
  <si>
    <r>
      <t>47</t>
    </r>
    <r>
      <rPr>
        <vertAlign val="superscript"/>
        <sz val="9"/>
        <rFont val="Calibri"/>
        <family val="2"/>
        <scheme val="minor"/>
      </rPr>
      <t>1)</t>
    </r>
  </si>
  <si>
    <r>
      <t>34</t>
    </r>
    <r>
      <rPr>
        <vertAlign val="superscript"/>
        <sz val="9"/>
        <rFont val="Calibri"/>
        <family val="2"/>
        <scheme val="minor"/>
      </rPr>
      <t>1)</t>
    </r>
  </si>
  <si>
    <r>
      <t>556</t>
    </r>
    <r>
      <rPr>
        <vertAlign val="superscript"/>
        <sz val="9"/>
        <rFont val="Calibri"/>
        <family val="2"/>
        <scheme val="minor"/>
      </rPr>
      <t>2)</t>
    </r>
  </si>
  <si>
    <r>
      <t>149</t>
    </r>
    <r>
      <rPr>
        <vertAlign val="superscript"/>
        <sz val="9"/>
        <rFont val="Calibri"/>
        <family val="2"/>
        <scheme val="minor"/>
      </rPr>
      <t>2)</t>
    </r>
  </si>
  <si>
    <r>
      <t>189</t>
    </r>
    <r>
      <rPr>
        <vertAlign val="superscript"/>
        <sz val="9"/>
        <rFont val="Calibri"/>
        <family val="2"/>
        <scheme val="minor"/>
      </rPr>
      <t>3)</t>
    </r>
  </si>
  <si>
    <r>
      <t xml:space="preserve"> 242</t>
    </r>
    <r>
      <rPr>
        <vertAlign val="superscript"/>
        <sz val="9"/>
        <rFont val="Calibri"/>
        <family val="2"/>
        <scheme val="minor"/>
      </rPr>
      <t>3)</t>
    </r>
  </si>
  <si>
    <r>
      <t>2.3.7 Mehrfamilienhäuser in "Umbaukomplexen"</t>
    </r>
    <r>
      <rPr>
        <b/>
        <vertAlign val="superscript"/>
        <sz val="9"/>
        <rFont val="Calibri"/>
        <family val="2"/>
        <scheme val="minor"/>
      </rPr>
      <t xml:space="preserve"> </t>
    </r>
    <r>
      <rPr>
        <b/>
        <sz val="9"/>
        <rFont val="Calibri"/>
        <family val="2"/>
        <scheme val="minor"/>
      </rPr>
      <t>nach Stadtbezirken/Ortschaften 2005 bis 2021</t>
    </r>
  </si>
  <si>
    <r>
      <t xml:space="preserve">Anmerkung: </t>
    </r>
    <r>
      <rPr>
        <sz val="8"/>
        <rFont val="Calibri"/>
        <family val="2"/>
        <scheme val="minor"/>
      </rPr>
      <t>"Umbaukomplexe" sind Baumaßnahmen, bei denen Nichtwohngebäude einschließlich Heime in Wohngebäude umgebaut werden</t>
    </r>
  </si>
  <si>
    <t>1.2.1 Gebäude mit Wohnungen nach Stadtteilen und Wohnungsanzahl im Gebäude 2021</t>
  </si>
  <si>
    <r>
      <t xml:space="preserve">Anmerkungen: </t>
    </r>
    <r>
      <rPr>
        <vertAlign val="superscript"/>
        <sz val="8"/>
        <rFont val="Calibri"/>
        <family val="2"/>
        <scheme val="minor"/>
      </rPr>
      <t>1)</t>
    </r>
    <r>
      <rPr>
        <sz val="8"/>
        <rFont val="Calibri"/>
        <family val="2"/>
        <scheme val="minor"/>
      </rPr>
      <t xml:space="preserve"> einschließlich 2 Gebäude aus Stadtteil 33 und 12 Gebäude aus Stadtteil 34 </t>
    </r>
  </si>
  <si>
    <t>1.2.2 Gebäude mit Wohnungen und Wohnungsanzahl im Gebäude nach Baujahresgruppen 2021</t>
  </si>
  <si>
    <t>1.2.4 Eigenheime nach Stadtbezirken/Ortschaften und Baujahresgruppen 2021</t>
  </si>
  <si>
    <t>1.2.6  Mehrfamilienhäuser nach Stadtbezirken/Ortschaften und Baujahresgruppen 2021</t>
  </si>
  <si>
    <t>1.2.7 Eigenheime nach Stadtteilen (sortiert nach Anzahl) ab Baujahr 1991 bis 2021</t>
  </si>
  <si>
    <t>1991-2000</t>
  </si>
  <si>
    <t>1.2.8 Bestandsentwicklung (heutiger Gebietsstand) 1995 bis 2021</t>
  </si>
  <si>
    <t xml:space="preserve">       StB Cotta/westliche Ortschaften</t>
  </si>
  <si>
    <t xml:space="preserve">       StB Plauen</t>
  </si>
  <si>
    <t xml:space="preserve">       StB Prohlis</t>
  </si>
  <si>
    <t xml:space="preserve">       StB Leuben</t>
  </si>
  <si>
    <t xml:space="preserve">       StB Blasewitz</t>
  </si>
  <si>
    <t xml:space="preserve">       StB Altstadt</t>
  </si>
  <si>
    <t xml:space="preserve">       StB Neustadt</t>
  </si>
  <si>
    <t xml:space="preserve">       StB Pieschen</t>
  </si>
  <si>
    <t xml:space="preserve">       StB Klotzsche/nördliche Ortschaften</t>
  </si>
  <si>
    <t xml:space="preserve">       StB Loschwitz/OS Schönfeld-Weißig</t>
  </si>
  <si>
    <t xml:space="preserve">. </t>
  </si>
  <si>
    <t>1.3.1 Wohnungsbestand und Haushalte nach Stadtbezirken/Ortschaften 1990, 1995 und 2021</t>
  </si>
  <si>
    <r>
      <t>11.150</t>
    </r>
    <r>
      <rPr>
        <vertAlign val="superscript"/>
        <sz val="9"/>
        <rFont val="Calibri"/>
        <family val="2"/>
        <scheme val="minor"/>
      </rPr>
      <t>5)</t>
    </r>
  </si>
  <si>
    <r>
      <t>10.551</t>
    </r>
    <r>
      <rPr>
        <vertAlign val="superscript"/>
        <sz val="9"/>
        <rFont val="Calibri"/>
        <family val="2"/>
        <scheme val="minor"/>
      </rPr>
      <t>5)</t>
    </r>
  </si>
  <si>
    <r>
      <t>38.678</t>
    </r>
    <r>
      <rPr>
        <vertAlign val="superscript"/>
        <sz val="9"/>
        <rFont val="Calibri"/>
        <family val="2"/>
        <scheme val="minor"/>
      </rPr>
      <t>5)</t>
    </r>
  </si>
  <si>
    <t>1.3.3 Wohnungen nach Stadbezirken/Ortschaften und Wohnungsanzahl im Gebäude 2021</t>
  </si>
  <si>
    <r>
      <t xml:space="preserve">                           </t>
    </r>
    <r>
      <rPr>
        <vertAlign val="superscript"/>
        <sz val="8"/>
        <rFont val="Calibri"/>
        <family val="2"/>
        <scheme val="minor"/>
      </rPr>
      <t xml:space="preserve"> 2)</t>
    </r>
    <r>
      <rPr>
        <sz val="8"/>
        <rFont val="Calibri"/>
        <family val="2"/>
        <scheme val="minor"/>
      </rPr>
      <t xml:space="preserve"> Grunddaten aus WOPOL 1990, für Ortschaften der Stadtbezirke Klotzsche, Loschwitz und Cotta ermittelt aus Gebäude-                                                                        </t>
    </r>
  </si>
  <si>
    <r>
      <rPr>
        <sz val="8"/>
        <color theme="0"/>
        <rFont val="Calibri"/>
        <family val="2"/>
        <scheme val="minor"/>
      </rPr>
      <t xml:space="preserve">Anmerkungen: </t>
    </r>
    <r>
      <rPr>
        <vertAlign val="superscript"/>
        <sz val="8"/>
        <color theme="0"/>
        <rFont val="Calibri"/>
        <family val="2"/>
        <scheme val="minor"/>
      </rPr>
      <t>4)</t>
    </r>
    <r>
      <rPr>
        <sz val="8"/>
        <rFont val="Calibri"/>
        <family val="2"/>
        <scheme val="minor"/>
      </rPr>
      <t xml:space="preserve"> oder vom Eigentümer selbst genutzt wurde.</t>
    </r>
  </si>
  <si>
    <r>
      <rPr>
        <sz val="8"/>
        <color theme="0"/>
        <rFont val="Calibri"/>
        <family val="2"/>
        <scheme val="minor"/>
      </rPr>
      <t xml:space="preserve">Quellen:            </t>
    </r>
    <r>
      <rPr>
        <vertAlign val="superscript"/>
        <sz val="8"/>
        <color theme="0"/>
        <rFont val="Calibri"/>
        <family val="2"/>
        <scheme val="minor"/>
      </rPr>
      <t>2)</t>
    </r>
    <r>
      <rPr>
        <sz val="8"/>
        <color theme="0"/>
        <rFont val="Calibri"/>
        <family val="2"/>
        <scheme val="minor"/>
      </rPr>
      <t xml:space="preserve"> </t>
    </r>
    <r>
      <rPr>
        <sz val="8"/>
        <rFont val="Calibri"/>
        <family val="2"/>
        <scheme val="minor"/>
      </rPr>
      <t>und Wohnungszählung 1995 abzüglich der nach 1990 gebauten Wohnungen</t>
    </r>
  </si>
  <si>
    <r>
      <rPr>
        <sz val="8"/>
        <color theme="0"/>
        <rFont val="Calibri"/>
        <family val="2"/>
        <scheme val="minor"/>
      </rPr>
      <t xml:space="preserve">Quellen:       </t>
    </r>
    <r>
      <rPr>
        <sz val="8"/>
        <rFont val="Calibri"/>
        <family val="2"/>
        <scheme val="minor"/>
      </rPr>
      <t xml:space="preserve">     </t>
    </r>
    <r>
      <rPr>
        <vertAlign val="superscript"/>
        <sz val="8"/>
        <rFont val="Calibri"/>
        <family val="2"/>
        <scheme val="minor"/>
      </rPr>
      <t>3)</t>
    </r>
    <r>
      <rPr>
        <sz val="8"/>
        <rFont val="Calibri"/>
        <family val="2"/>
        <scheme val="minor"/>
      </rPr>
      <t xml:space="preserve"> Gebäude- und Wohnungszählung 1995</t>
    </r>
  </si>
  <si>
    <t>1.3.5 Wohnungen und Wohnungsanzahl im Gebäude nach Baujahresgruppen 2021</t>
  </si>
  <si>
    <t>1.3.7 Wohnungen nach Raumanzahl und Baujahresgruppen 2021</t>
  </si>
  <si>
    <t>1.3.9 Wohnungen nach Stadtteilen, Raumanzahl und durchschnittlicher Wohnfläche 2021</t>
  </si>
  <si>
    <t>Noch: 1.3.9  Wohnungen nach Stadtteilen, Raumanzahl und durchschnittlicher Wohnfläche 2021</t>
  </si>
  <si>
    <r>
      <t xml:space="preserve">Anmerkungen: </t>
    </r>
    <r>
      <rPr>
        <vertAlign val="superscript"/>
        <sz val="8"/>
        <rFont val="Calibri"/>
        <family val="2"/>
        <scheme val="minor"/>
      </rPr>
      <t>1)</t>
    </r>
    <r>
      <rPr>
        <sz val="8"/>
        <rFont val="Calibri"/>
        <family val="2"/>
        <scheme val="minor"/>
      </rPr>
      <t xml:space="preserve"> einschließlich 3 Wohnung aus Stadtteil 33 und 113 Wohnungen aus Stadtteil 34</t>
    </r>
  </si>
  <si>
    <t>1.3.12 Wohnungen nach Stadtteilen ab Baujahr 1991 bis 2021</t>
  </si>
  <si>
    <t>Noch: 1.3.12 Wohnungen nach Stadtteilen ab Baujahr 1991 bis 2021</t>
  </si>
  <si>
    <r>
      <t xml:space="preserve">Anmerkung: </t>
    </r>
    <r>
      <rPr>
        <vertAlign val="superscript"/>
        <sz val="8"/>
        <rFont val="Calibri"/>
        <family val="2"/>
        <scheme val="minor"/>
      </rPr>
      <t>1)</t>
    </r>
    <r>
      <rPr>
        <sz val="8"/>
        <rFont val="Calibri"/>
        <family val="2"/>
        <scheme val="minor"/>
      </rPr>
      <t xml:space="preserve"> einschließlich 95 Wohnungen aus Stadtteil 34 </t>
    </r>
  </si>
  <si>
    <t>Quelle:              Kommunale Statistikstelle</t>
  </si>
  <si>
    <t>Noch: 1.4.2 Veränderung des Wohnungsleerstandes nach Stadtteilen (sortiert nach Anteil 2021) 1995 bis 2021</t>
  </si>
  <si>
    <t>1.4.2 Veränderung des Wohnungsleerstandes nach Stadtteilen (sortiert nach Anteil 2021) 1995 bis 2021</t>
  </si>
  <si>
    <t>1.4.4 Wohnungsleerstand nach Baujahresgruppen in Mehrfamilienhäusern 1995 bis 2021</t>
  </si>
  <si>
    <t>1.4.1 Wohnungsleerstand nach Stadtteilen 2021</t>
  </si>
  <si>
    <t>Noch: 1.4.1 Wohnungsleerstand nach Stadtteilen 2021</t>
  </si>
  <si>
    <t>Noch: 1.2.1 Gebäude mit Wohnungen nach Stadtteilen und Wohnungsanzahl im Gebäude 2021</t>
  </si>
  <si>
    <t>Vorbemerkungen</t>
  </si>
  <si>
    <t>Herausgeber:</t>
  </si>
  <si>
    <t>facebook.com/stadt.dresden</t>
  </si>
  <si>
    <t xml:space="preserve">Redaktionsschluss: November 2022     </t>
  </si>
  <si>
    <t>Gebäude sind selbstständig benutzbare, überdachte Bauwerke, die auf Dauer errichtet sind, von Menschen betreten werden können und geeignet oder bestimmt sind, dem Schutz von Menschen, Tieren oder Sachen zu dienen. Dazu gehören auch selbstständig benutzbare unterirdische Bauwerke. Nicht in die Erhebung einbezogen werden Behelfsunterkünfte oder behelfsmäßige Nichtwohnbauten.</t>
  </si>
  <si>
    <t>Dazu gehören die Gebäudearten:</t>
  </si>
  <si>
    <t>sind Gebäude, die mindestens zur Hälfte – gemessen an der Nutzfläche (DIN 277) – Wohnzwecken dienen. Nebennutzflächen in Wohngebäuden (Abstellräume und ähnliche) werden zur Bestimmung des Nutzungsschwerpunktes nicht herangezogen.</t>
  </si>
  <si>
    <t>Eigenheim</t>
  </si>
  <si>
    <t>Ein Eigenheim ist ein Wohngebäude mit einer oder zwei Wohnung(en), unabhängig davon, ob Eigennutzung oder Vermietung vorliegt. Es kann ein frei stehendes Haus, ein gereihtes Haus oder eine Doppelhaushälfte sein.</t>
  </si>
  <si>
    <t>Als Mehrfamilienhäuser werden alle Wohngebäude mit mindestens drei Wohnungen verstanden. In diesen Gebäuden können auch Eigentumswohnungen enthalten sein.</t>
  </si>
  <si>
    <t>Nichtwohngebäude</t>
  </si>
  <si>
    <t>sind Gebäude, die (gemessen an der Gesamtnutzfläche) überwiegend für Nichtwohnzwecke bestimmt sind.</t>
  </si>
  <si>
    <t>Nichtwohngebäude mit Wohnungen sind überwiegend administrativ oder gewerblich genutzte Gebäude mit mindestens einer Wohnung.</t>
  </si>
  <si>
    <t>Wohnheime</t>
  </si>
  <si>
    <t>sind Wohngebäude, die dem Wohnen bestimmter Bevölkerungskreise dienen (zum Beispiel Studentenwohnheime, Altenwohnheime, aber keine Altenpflegeheime). Sie dienen primär dem Wohnen, enthalten Wohnungen (bis 2012 auch gesondert ausgewiesene sonstige Wohneinheiten) und besitzen Gemeinschaftseinrichtungen (zum Beispiel für die Gemeinschaftsverpflegung). Diese Gebäude werden in der Bautätigkeitsstatistik den Nichtwohngebäuden zugeordnet.</t>
  </si>
  <si>
    <t>Wohnung</t>
  </si>
  <si>
    <t>Eine Wohnung ist die Summe der Räume, die die Führung eines Haushaltes ermöglichen, darunter stets die Küche oder ein Raum mit Kochgelegenheit. Eine Wohnung hat grundsätzlich einen eigenen abschließbaren Zugang unmittelbar vom Freien, von einem Treppenhaus oder einem Vorraum aus, ferner Wasserversorgung, Ausguss und Toilette, die auch außerhalb des Wohnungsabschlusses liegen können.</t>
  </si>
  <si>
    <t>Eigentumswohnung</t>
  </si>
  <si>
    <t>ist eine Wohnung, an der durch Eintragung im Wohnungsgrundbuch Sondereigentum nach den Vorschriften des Wohnungs-eigentumsgesetzes begründet ist.</t>
  </si>
  <si>
    <t>Wohnräume</t>
  </si>
  <si>
    <r>
      <t xml:space="preserve">sind </t>
    </r>
    <r>
      <rPr>
        <sz val="9"/>
        <color rgb="FF000000"/>
        <rFont val="Calibri"/>
        <family val="2"/>
      </rPr>
      <t xml:space="preserve">Wohn- und Schlafräume (einschließlich zweckentfremdeter Räume, jedoch ohne Flure, Bäder, Zubehörräume und ähnliche), </t>
    </r>
    <r>
      <rPr>
        <sz val="9"/>
        <rFont val="Calibri"/>
        <family val="2"/>
      </rPr>
      <t>die eine Fläche von mindestens sechs m² aufweisen.</t>
    </r>
  </si>
  <si>
    <r>
      <t>Seit Inkrafttreten der Statistikänderungsverordnung vom 20. November 1996 erfasst die Bautätigkeitsstatistik die Anzahl der Räume mit mindestens sechs m</t>
    </r>
    <r>
      <rPr>
        <vertAlign val="superscript"/>
        <sz val="9"/>
        <color rgb="FF000000"/>
        <rFont val="Calibri"/>
        <family val="2"/>
      </rPr>
      <t>2</t>
    </r>
    <r>
      <rPr>
        <sz val="9"/>
        <color rgb="FF000000"/>
        <rFont val="Calibri"/>
        <family val="2"/>
      </rPr>
      <t xml:space="preserve"> einschließlich der Küchen, für die keine Mindestfläche gilt. Das tatsächliche Vorhandensein einer Küche wird somit seither nicht mehr erhoben.</t>
    </r>
  </si>
  <si>
    <t>Um eine Vergleichbarkeit mit Daten für frühere Jahre zu ermöglichen, werden die Angaben der Raumanzahl in diesem Bericht um die rechnerisch ermittelte Anzahl der Küchen reduziert. Dabei muss mit einer gewissen Unschärfe gearbeitet werden, insbesondere bei Auswertungen des fortgeschriebenen Gesamtbestands. Mit Hilfe einer Auswertung der Neubauwohnungen gemäß Gebäude- und Wohnungszählung 1995 wurde diesbezüglich eine Fehlerschätzung vorgenommen: Bei angenommener gleichmäßiger Wohnungs-verteilung und Baugenehmigung ab 1997 verfügt jede vierte Wohnung mit einem Wohnraum zusätzlich über eine Küche. Bei den Wohnungen mit drei oder mehr Wohnräumen liegt der Anteil der Wohnungen mit Kochnische etwa bei ein Prozent. Hier weicht also die Annahme von der tatsächlichen Raumanzahl nur geringfügig ab. Es wurde die Annahme getroffen, dass alle Wohnungen mit zwei oder mehr Räumen gemäß Erhebungsbogen für die Bautätigkeitsstatistik eine Küche besitzen. Auf Grundlage dieser Annahmen wurden die rechnerisch ermittelten Küchen von der Summe der Räume abgezogen, um eine einheitliche Definition für Langzeitvergleiche zu Grunde legen zu können.</t>
  </si>
  <si>
    <t>Die angegebene Anzahl der Wohnräume beinhaltet also keine Küche (mehr).</t>
  </si>
  <si>
    <t>wird in zwei Schritten bestimmt</t>
  </si>
  <si>
    <t>1. Ermittlung der leer stehenden Wohnungen an einer Adresse:</t>
  </si>
  <si>
    <t>- Wohnungsanzahl minus Haushaltsanzahl (für Gebäude mit Wohnungsanzahl größer als Haushaltsanzahl)</t>
  </si>
  <si>
    <t>- Null (für Gebäude mit Wohnungsanzahl kleiner/gleich Haushaltsanzahl; zusätzlich ab Bericht 2005)</t>
  </si>
  <si>
    <t>- Null (für Gebäude mit Wohnungsanzahl = zwei und Haushaltsanzahl = eins; zusätzlich ab Bericht 2006)</t>
  </si>
  <si>
    <t>2. Summation über alle Adressen (ohne Anstaltsadressen)</t>
  </si>
  <si>
    <t>ist die Summe der anrechenbaren Grundflächen der Räume, die ausschließlich zu einer Wohnung gehören. Zur Wohnfläche gehören die Flächen von Wohnräumen, Küchen und Nebenräumen (zum Beispiel Dielen, Abstellräume, Bäder), wobei Flächen mit einer lichten Höhe von weniger als ein Meter nicht, von ein Meter bis unter zwei Meter, zur Hälfte angerechnet werden.</t>
  </si>
  <si>
    <t>Unter der Nutzfläche versteht man die anrechenbaren Flächen in Gebäuden oder Gebäudeteilen, die nicht Wohnzwecken dienen. Die Nutzfläche ist die Fläche die sich ergibt, wenn von der Nutzfläche nach DIN 277 die Wohnfläche abgezogen wird.</t>
  </si>
  <si>
    <t>Art der Bautätigkeit</t>
  </si>
  <si>
    <t>Dazu zählen Errichtung eines neuen Gebäudes (Neubau) in konventioneller Bauart oder in Fertigteilbauweise und Baumaßnahmen an bestehenden Gebäuden (bauliche Veränderungen durch Umbau, Ausbau, Erweiterungs- oder Wiederherstellungsmaßnahmen).</t>
  </si>
  <si>
    <t>Veranschlagte Kosten des Bauwerkes</t>
  </si>
  <si>
    <t>im Sinne der Bautätigkeitsstatistik umfassen die Kosten der Baukonstruktion einschließlich der Erdarbeiten, betriebsbedingter Einbauten sowie besonderer Bauausführungen. Kosten für nicht fest verbundene Einbauten die nicht Bestandteil des Gebäudes werden (zum Beispiel industrielle Produktionsanlagen), sowie alle Baunebenkosten, sind in diesen Baukosten nicht enthalten. Nicht dazu zählen die Grundstücks- und Erschließungskosten.</t>
  </si>
  <si>
    <t>Abriss von Gebäuden</t>
  </si>
  <si>
    <r>
      <t>In dieser Auswertung werden nur die Abrisse von Gebäuden betrachtet, wo ein Abgangsbogen vom Bauherr eingereicht wurde, das bedeutet, dass ein Abriss von Gebäuden mit einem umbauten Raum bis zu 300 m³ genehmigungsfrei ist. Ein</t>
    </r>
    <r>
      <rPr>
        <sz val="9"/>
        <rFont val="Calibri"/>
        <family val="2"/>
      </rPr>
      <t>e</t>
    </r>
    <r>
      <rPr>
        <sz val="9"/>
        <color rgb="FF000000"/>
        <rFont val="Calibri"/>
        <family val="2"/>
      </rPr>
      <t xml:space="preserve"> Umnutzung von Gebäudeteilen durch bauaufsichtliche Maßnahmen (Umbau) werden nicht extra ausgewiesen.</t>
    </r>
  </si>
  <si>
    <r>
      <rPr>
        <sz val="8"/>
        <color theme="0"/>
        <rFont val="Calibri"/>
        <family val="2"/>
        <scheme val="minor"/>
      </rPr>
      <t>Anmerkungen:</t>
    </r>
    <r>
      <rPr>
        <sz val="8"/>
        <rFont val="Calibri"/>
        <family val="2"/>
        <scheme val="minor"/>
      </rPr>
      <t xml:space="preserve"> Sind auf einer Adresse mehrere Gebäude vorhanden wird es der Gebäudeart zugeschlagen, welche die größte Wohnungsanzahl stellt.</t>
    </r>
  </si>
  <si>
    <t>1992 bis 2021</t>
  </si>
  <si>
    <t xml:space="preserve"> für das Jahr 2021 nach Stadtbezirken/Ortschaften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</si>
</sst>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164" formatCode="\ @"/>
    <numFmt numFmtId="165" formatCode="\ \ \ @"/>
    <numFmt numFmtId="166" formatCode="#\ ###\ ###\ ;;\-\ "/>
    <numFmt numFmtId="167" formatCode="#\ ###\ ###\ ;;\-\ \ "/>
    <numFmt numFmtId="168" formatCode="0.0\ "/>
    <numFmt numFmtId="169" formatCode="#\ ###\ ###\ \ ;;\.\ \ "/>
    <numFmt numFmtId="170" formatCode="#\ ##0\ "/>
    <numFmt numFmtId="171" formatCode="0.0"/>
    <numFmt numFmtId="172" formatCode="#\ ###\ ###\ \ ;;\-\ "/>
    <numFmt numFmtId="173" formatCode="0.0%"/>
    <numFmt numFmtId="174" formatCode="#\ ##0\ [$€-1]"/>
    <numFmt numFmtId="175" formatCode="\ \ \ \ \ @"/>
    <numFmt numFmtId="176" formatCode="\ \ \ \ @"/>
    <numFmt numFmtId="177" formatCode="#\ ###\ ##0\ ;;\-\ "/>
    <numFmt numFmtId="178" formatCode="#\ ###\ ###;;\-"/>
    <numFmt numFmtId="179" formatCode="#\ ###\ ###\ \ \ ;;\-\ \ \ "/>
    <numFmt numFmtId="180" formatCode="#\ ###\ ##0\ "/>
    <numFmt numFmtId="181" formatCode="#0.0\ "/>
    <numFmt numFmtId="182" formatCode="0.0%\ "/>
    <numFmt numFmtId="183" formatCode="0.00\ "/>
    <numFmt numFmtId="184" formatCode="#\ ###\ ###\ \ ;;\-\ \ "/>
    <numFmt numFmtId="185" formatCode="0.0\ \ "/>
    <numFmt numFmtId="186" formatCode="#,###,###\ ;;\-\ "/>
    <numFmt numFmtId="187" formatCode="0.00\ ;;\-\ "/>
    <numFmt numFmtId="188" formatCode="#,##0\ "/>
    <numFmt numFmtId="189" formatCode="#,##0\ \ \ "/>
    <numFmt numFmtId="190" formatCode="\ #,###,###\ ;;\-\ "/>
    <numFmt numFmtId="191" formatCode="0.0\ ;;\-\ "/>
    <numFmt numFmtId="192" formatCode="#,###,###\ ;;\-\ \ \ "/>
    <numFmt numFmtId="193" formatCode="#,##0\ \ "/>
  </numFmts>
  <fonts count="52" x14ac:knownFonts="1">
    <font>
      <sz val="10"/>
      <name val="Arial"/>
      <family val="2"/>
    </font>
    <font>
      <sz val="10"/>
      <color theme="1"/>
      <name val="Arial"/>
      <family val="2"/>
    </font>
    <font>
      <sz val="10"/>
      <color theme="1"/>
      <name val="Arial"/>
      <family val="2"/>
    </font>
    <font>
      <sz val="10"/>
      <name val="Times New Roman"/>
      <family val="1"/>
    </font>
    <font>
      <sz val="10"/>
      <name val="Arial"/>
      <family val="2"/>
    </font>
    <font>
      <sz val="10"/>
      <name val="Arial"/>
      <family val="2"/>
    </font>
    <font>
      <sz val="18"/>
      <name val="Calibri"/>
      <family val="2"/>
      <scheme val="minor"/>
    </font>
    <font>
      <sz val="10"/>
      <name val="Calibri"/>
      <family val="2"/>
      <scheme val="minor"/>
    </font>
    <font>
      <sz val="12"/>
      <name val="Calibri"/>
      <family val="2"/>
      <scheme val="minor"/>
    </font>
    <font>
      <sz val="9"/>
      <name val="Calibri"/>
      <family val="2"/>
      <scheme val="minor"/>
    </font>
    <font>
      <sz val="7"/>
      <name val="Calibri"/>
      <family val="2"/>
      <scheme val="minor"/>
    </font>
    <font>
      <b/>
      <sz val="9"/>
      <name val="Calibri"/>
      <family val="2"/>
      <scheme val="minor"/>
    </font>
    <font>
      <vertAlign val="superscript"/>
      <sz val="9"/>
      <name val="Calibri"/>
      <family val="2"/>
      <scheme val="minor"/>
    </font>
    <font>
      <sz val="8"/>
      <name val="Calibri"/>
      <family val="2"/>
      <scheme val="minor"/>
    </font>
    <font>
      <sz val="32"/>
      <name val="Garamond"/>
      <family val="1"/>
    </font>
    <font>
      <sz val="9"/>
      <color indexed="8"/>
      <name val="Calibri"/>
      <family val="2"/>
      <scheme val="minor"/>
    </font>
    <font>
      <vertAlign val="superscript"/>
      <sz val="8"/>
      <name val="Calibri"/>
      <family val="2"/>
      <scheme val="minor"/>
    </font>
    <font>
      <sz val="16"/>
      <name val="Calibri"/>
      <family val="2"/>
      <scheme val="minor"/>
    </font>
    <font>
      <sz val="8"/>
      <color theme="0"/>
      <name val="Calibri"/>
      <family val="2"/>
      <scheme val="minor"/>
    </font>
    <font>
      <b/>
      <sz val="9"/>
      <color indexed="8"/>
      <name val="Calibri"/>
      <family val="2"/>
      <scheme val="minor"/>
    </font>
    <font>
      <vertAlign val="superscript"/>
      <sz val="8"/>
      <color theme="0"/>
      <name val="Calibri"/>
      <family val="2"/>
      <scheme val="minor"/>
    </font>
    <font>
      <sz val="9"/>
      <color theme="0"/>
      <name val="Calibri"/>
      <family val="2"/>
      <scheme val="minor"/>
    </font>
    <font>
      <sz val="10"/>
      <name val="Calibri"/>
      <family val="2"/>
    </font>
    <font>
      <sz val="8"/>
      <name val="Calibri"/>
      <family val="2"/>
    </font>
    <font>
      <b/>
      <sz val="10"/>
      <name val="Calibri"/>
      <family val="2"/>
      <scheme val="minor"/>
    </font>
    <font>
      <b/>
      <sz val="12"/>
      <name val="Calibri"/>
      <family val="2"/>
      <scheme val="minor"/>
    </font>
    <font>
      <b/>
      <sz val="9"/>
      <name val="Calibri"/>
      <family val="2"/>
    </font>
    <font>
      <sz val="9"/>
      <name val="Calibri"/>
      <family val="2"/>
    </font>
    <font>
      <vertAlign val="superscript"/>
      <sz val="9"/>
      <name val="Calibri"/>
      <family val="2"/>
    </font>
    <font>
      <sz val="11"/>
      <name val="Calibri"/>
      <family val="2"/>
      <scheme val="minor"/>
    </font>
    <font>
      <b/>
      <vertAlign val="superscript"/>
      <sz val="9"/>
      <name val="Calibri"/>
      <family val="2"/>
      <scheme val="minor"/>
    </font>
    <font>
      <vertAlign val="superscript"/>
      <sz val="8"/>
      <name val="Arial"/>
      <family val="2"/>
    </font>
    <font>
      <sz val="9"/>
      <color indexed="10"/>
      <name val="Calibri"/>
      <family val="2"/>
      <scheme val="minor"/>
    </font>
    <font>
      <b/>
      <sz val="9"/>
      <color theme="1"/>
      <name val="Calibri"/>
      <family val="2"/>
      <scheme val="minor"/>
    </font>
    <font>
      <sz val="9"/>
      <color theme="1"/>
      <name val="Calibri"/>
      <family val="2"/>
      <scheme val="minor"/>
    </font>
    <font>
      <sz val="14"/>
      <name val="Calibri"/>
      <family val="2"/>
      <scheme val="minor"/>
    </font>
    <font>
      <sz val="10"/>
      <name val="Arial"/>
      <family val="2"/>
    </font>
    <font>
      <sz val="10"/>
      <color indexed="10"/>
      <name val="Calibri"/>
      <family val="2"/>
      <scheme val="minor"/>
    </font>
    <font>
      <sz val="8.5"/>
      <name val="Calibri"/>
      <family val="2"/>
      <scheme val="minor"/>
    </font>
    <font>
      <b/>
      <sz val="10"/>
      <name val="Arial Narrow"/>
      <family val="2"/>
    </font>
    <font>
      <sz val="10"/>
      <name val="Arial Narrow"/>
      <family val="2"/>
    </font>
    <font>
      <u/>
      <sz val="10"/>
      <color theme="10"/>
      <name val="Arial"/>
      <family val="2"/>
    </font>
    <font>
      <sz val="10"/>
      <name val="Garamond"/>
      <family val="1"/>
    </font>
    <font>
      <sz val="9"/>
      <color indexed="9"/>
      <name val="Calibri"/>
      <family val="2"/>
      <scheme val="minor"/>
    </font>
    <font>
      <sz val="9"/>
      <name val="Calibri Light"/>
      <family val="2"/>
    </font>
    <font>
      <sz val="9"/>
      <color indexed="8"/>
      <name val="Calibri Light"/>
      <family val="2"/>
    </font>
    <font>
      <sz val="9"/>
      <color rgb="FF00B050"/>
      <name val="Calibri"/>
      <family val="2"/>
      <scheme val="minor"/>
    </font>
    <font>
      <sz val="9"/>
      <color theme="1"/>
      <name val="Calibri Light"/>
      <family val="2"/>
    </font>
    <font>
      <sz val="9"/>
      <color rgb="FF000000"/>
      <name val="Calibri"/>
      <family val="2"/>
    </font>
    <font>
      <vertAlign val="superscript"/>
      <sz val="9"/>
      <color rgb="FF000000"/>
      <name val="Calibri"/>
      <family val="2"/>
    </font>
    <font>
      <b/>
      <sz val="9"/>
      <color rgb="FF000000"/>
      <name val="Calibri"/>
      <family val="2"/>
    </font>
    <font>
      <u/>
      <sz val="9"/>
      <color theme="10"/>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FFEA00"/>
        <bgColor indexed="64"/>
      </patternFill>
    </fill>
    <fill>
      <patternFill patternType="solid">
        <fgColor indexed="65"/>
        <bgColor theme="0"/>
      </patternFill>
    </fill>
    <fill>
      <patternFill patternType="solid">
        <fgColor indexed="9"/>
        <bgColor theme="0"/>
      </patternFill>
    </fill>
    <fill>
      <patternFill patternType="solid">
        <fgColor theme="0"/>
        <bgColor indexed="64"/>
      </patternFill>
    </fill>
    <fill>
      <patternFill patternType="solid">
        <fgColor theme="0"/>
        <bgColor theme="0"/>
      </patternFill>
    </fill>
  </fills>
  <borders count="55">
    <border>
      <left/>
      <right/>
      <top/>
      <bottom/>
      <diagonal/>
    </border>
    <border>
      <left style="thin">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right style="thin">
        <color indexed="64"/>
      </right>
      <top/>
      <bottom/>
      <diagonal/>
    </border>
    <border>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bottom style="hair">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auto="1"/>
      </right>
      <top/>
      <bottom style="thin">
        <color auto="1"/>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8"/>
      </bottom>
      <diagonal/>
    </border>
    <border>
      <left style="hair">
        <color indexed="64"/>
      </left>
      <right/>
      <top style="thin">
        <color indexed="64"/>
      </top>
      <bottom/>
      <diagonal/>
    </border>
    <border>
      <left/>
      <right style="thin">
        <color indexed="64"/>
      </right>
      <top style="thin">
        <color indexed="64"/>
      </top>
      <bottom/>
      <diagonal/>
    </border>
  </borders>
  <cellStyleXfs count="14">
    <xf numFmtId="0" fontId="0" fillId="0" borderId="0"/>
    <xf numFmtId="0" fontId="5" fillId="0" borderId="0"/>
    <xf numFmtId="0" fontId="3" fillId="0" borderId="0"/>
    <xf numFmtId="0" fontId="3" fillId="0" borderId="0"/>
    <xf numFmtId="0" fontId="2" fillId="0" borderId="0"/>
    <xf numFmtId="9" fontId="3"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36" fillId="0" borderId="0"/>
    <xf numFmtId="0" fontId="4" fillId="0" borderId="0"/>
    <xf numFmtId="0" fontId="4" fillId="0" borderId="0"/>
    <xf numFmtId="0" fontId="41" fillId="0" borderId="0" applyNumberFormat="0" applyFill="0" applyBorder="0" applyAlignment="0" applyProtection="0"/>
    <xf numFmtId="0" fontId="4" fillId="0" borderId="0"/>
  </cellStyleXfs>
  <cellXfs count="883">
    <xf numFmtId="0" fontId="0" fillId="0" borderId="0" xfId="0"/>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9" fillId="0" borderId="1" xfId="0" applyFont="1" applyBorder="1" applyAlignment="1">
      <alignment horizontal="centerContinuous" vertical="center"/>
    </xf>
    <xf numFmtId="0" fontId="9" fillId="0" borderId="2" xfId="0" applyFont="1" applyBorder="1" applyAlignment="1">
      <alignment horizontal="centerContinuous" vertical="center"/>
    </xf>
    <xf numFmtId="0" fontId="9" fillId="0" borderId="3" xfId="0" applyFont="1" applyBorder="1" applyAlignment="1">
      <alignment horizontal="centerContinuous" vertical="center"/>
    </xf>
    <xf numFmtId="0" fontId="9" fillId="0" borderId="1"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Continuous" vertical="center"/>
    </xf>
    <xf numFmtId="0" fontId="9" fillId="0" borderId="7" xfId="0" applyFont="1" applyBorder="1" applyAlignment="1">
      <alignment horizontal="center"/>
    </xf>
    <xf numFmtId="0" fontId="9" fillId="0" borderId="6" xfId="0" applyFont="1" applyBorder="1" applyAlignment="1">
      <alignment horizontal="center" vertical="center"/>
    </xf>
    <xf numFmtId="16" fontId="9" fillId="0" borderId="6" xfId="0" quotePrefix="1" applyNumberFormat="1" applyFont="1" applyBorder="1" applyAlignment="1">
      <alignment horizontal="center" vertical="center"/>
    </xf>
    <xf numFmtId="0" fontId="9" fillId="0" borderId="9" xfId="0" applyFont="1" applyBorder="1" applyAlignment="1">
      <alignment horizontal="center"/>
    </xf>
    <xf numFmtId="0" fontId="11" fillId="0" borderId="18" xfId="0" applyFont="1" applyBorder="1" applyAlignment="1"/>
    <xf numFmtId="49" fontId="9" fillId="0" borderId="18" xfId="0" applyNumberFormat="1" applyFont="1" applyBorder="1" applyAlignment="1">
      <alignment horizontal="left"/>
    </xf>
    <xf numFmtId="49" fontId="9" fillId="0" borderId="18" xfId="0" applyNumberFormat="1" applyFont="1" applyBorder="1"/>
    <xf numFmtId="0" fontId="9" fillId="0" borderId="0" xfId="0" applyFont="1" applyAlignment="1">
      <alignment horizontal="centerContinuous" vertical="center"/>
    </xf>
    <xf numFmtId="0" fontId="9" fillId="0" borderId="14" xfId="0" applyFont="1" applyBorder="1" applyAlignment="1">
      <alignment horizontal="centerContinuous" vertical="center"/>
    </xf>
    <xf numFmtId="168" fontId="11" fillId="0" borderId="14" xfId="0" applyNumberFormat="1" applyFont="1" applyBorder="1" applyAlignment="1"/>
    <xf numFmtId="168" fontId="11" fillId="0" borderId="7" xfId="0" applyNumberFormat="1" applyFont="1" applyBorder="1" applyAlignment="1"/>
    <xf numFmtId="168" fontId="9" fillId="0" borderId="14" xfId="0" applyNumberFormat="1" applyFont="1" applyBorder="1"/>
    <xf numFmtId="49" fontId="9" fillId="0" borderId="20" xfId="0" applyNumberFormat="1" applyFont="1" applyBorder="1"/>
    <xf numFmtId="168" fontId="9" fillId="0" borderId="17" xfId="0" applyNumberFormat="1" applyFont="1" applyBorder="1"/>
    <xf numFmtId="0" fontId="13" fillId="0" borderId="0" xfId="0" applyFont="1"/>
    <xf numFmtId="0" fontId="11" fillId="0" borderId="0" xfId="0" applyFont="1"/>
    <xf numFmtId="0" fontId="9" fillId="0" borderId="29" xfId="0" applyFont="1" applyBorder="1" applyAlignment="1">
      <alignment horizontal="center"/>
    </xf>
    <xf numFmtId="0" fontId="7" fillId="0" borderId="8" xfId="0" applyFont="1" applyBorder="1"/>
    <xf numFmtId="0" fontId="7" fillId="0" borderId="9" xfId="0" applyFont="1" applyBorder="1"/>
    <xf numFmtId="0" fontId="7" fillId="0" borderId="20" xfId="0" applyFont="1" applyBorder="1"/>
    <xf numFmtId="164" fontId="9" fillId="0" borderId="18" xfId="0" applyNumberFormat="1" applyFont="1" applyBorder="1"/>
    <xf numFmtId="0" fontId="7" fillId="0" borderId="22" xfId="0" applyFont="1" applyBorder="1"/>
    <xf numFmtId="166" fontId="9" fillId="0" borderId="7" xfId="0" applyNumberFormat="1" applyFont="1" applyBorder="1"/>
    <xf numFmtId="164" fontId="9" fillId="0" borderId="18" xfId="0" quotePrefix="1" applyNumberFormat="1" applyFont="1" applyBorder="1"/>
    <xf numFmtId="170" fontId="9" fillId="0" borderId="7" xfId="0" applyNumberFormat="1" applyFont="1" applyBorder="1"/>
    <xf numFmtId="166" fontId="9" fillId="0" borderId="14" xfId="0" applyNumberFormat="1" applyFont="1" applyBorder="1"/>
    <xf numFmtId="166" fontId="7" fillId="0" borderId="0" xfId="0" applyNumberFormat="1" applyFont="1"/>
    <xf numFmtId="166" fontId="7" fillId="0" borderId="9" xfId="0" applyNumberFormat="1" applyFont="1" applyBorder="1"/>
    <xf numFmtId="0" fontId="13" fillId="0" borderId="0" xfId="0" applyNumberFormat="1" applyFont="1" applyFill="1" applyBorder="1" applyAlignment="1">
      <alignment vertical="center"/>
    </xf>
    <xf numFmtId="0" fontId="13" fillId="0" borderId="0" xfId="0" applyFont="1" applyAlignment="1">
      <alignment vertical="center"/>
    </xf>
    <xf numFmtId="0" fontId="17" fillId="0" borderId="0" xfId="0" applyFont="1"/>
    <xf numFmtId="164" fontId="11" fillId="0" borderId="12" xfId="0" applyNumberFormat="1" applyFont="1" applyBorder="1"/>
    <xf numFmtId="49" fontId="11" fillId="0" borderId="13" xfId="0" applyNumberFormat="1" applyFont="1" applyBorder="1" applyAlignment="1">
      <alignment horizontal="left"/>
    </xf>
    <xf numFmtId="49" fontId="9" fillId="0" borderId="12" xfId="0" applyNumberFormat="1" applyFont="1" applyBorder="1"/>
    <xf numFmtId="49" fontId="9" fillId="0" borderId="13" xfId="0" applyNumberFormat="1" applyFont="1" applyBorder="1"/>
    <xf numFmtId="164" fontId="9" fillId="0" borderId="12" xfId="0" applyNumberFormat="1" applyFont="1" applyBorder="1" applyAlignment="1"/>
    <xf numFmtId="49" fontId="9" fillId="0" borderId="13" xfId="0" applyNumberFormat="1" applyFont="1" applyBorder="1" applyAlignment="1"/>
    <xf numFmtId="49" fontId="9" fillId="0" borderId="13" xfId="0" applyNumberFormat="1" applyFont="1" applyBorder="1" applyAlignment="1">
      <alignment horizontal="left"/>
    </xf>
    <xf numFmtId="164" fontId="9" fillId="0" borderId="12" xfId="0" quotePrefix="1" applyNumberFormat="1" applyFont="1" applyBorder="1" applyAlignment="1"/>
    <xf numFmtId="49" fontId="9" fillId="0" borderId="12" xfId="0" applyNumberFormat="1" applyFont="1" applyBorder="1" applyAlignment="1"/>
    <xf numFmtId="165" fontId="9" fillId="0" borderId="15" xfId="0" applyNumberFormat="1" applyFont="1" applyBorder="1" applyAlignment="1">
      <alignment horizontal="right"/>
    </xf>
    <xf numFmtId="49" fontId="9" fillId="0" borderId="16" xfId="0" applyNumberFormat="1" applyFont="1" applyBorder="1" applyAlignment="1">
      <alignment horizontal="left"/>
    </xf>
    <xf numFmtId="166" fontId="9" fillId="0" borderId="8" xfId="0" applyNumberFormat="1" applyFont="1" applyBorder="1" applyAlignment="1">
      <alignment horizontal="right"/>
    </xf>
    <xf numFmtId="166" fontId="9" fillId="0" borderId="17" xfId="0" applyNumberFormat="1" applyFont="1" applyBorder="1" applyAlignment="1">
      <alignment horizontal="right"/>
    </xf>
    <xf numFmtId="166" fontId="9" fillId="0" borderId="9" xfId="0" applyNumberFormat="1" applyFont="1" applyBorder="1" applyAlignment="1">
      <alignment horizontal="right"/>
    </xf>
    <xf numFmtId="166" fontId="9" fillId="0" borderId="0" xfId="0" applyNumberFormat="1" applyFont="1"/>
    <xf numFmtId="0" fontId="9" fillId="0" borderId="10" xfId="0" applyFont="1" applyBorder="1" applyAlignment="1">
      <alignment horizontal="centerContinuous" vertical="center"/>
    </xf>
    <xf numFmtId="0" fontId="9" fillId="0" borderId="0" xfId="3" applyFont="1"/>
    <xf numFmtId="0" fontId="9" fillId="0" borderId="36" xfId="0" applyFont="1" applyBorder="1" applyAlignment="1">
      <alignment horizontal="center"/>
    </xf>
    <xf numFmtId="0" fontId="9" fillId="0" borderId="37" xfId="0" applyFont="1" applyBorder="1" applyAlignment="1">
      <alignment horizontal="center" vertical="center"/>
    </xf>
    <xf numFmtId="0" fontId="13" fillId="0" borderId="0" xfId="3" applyFont="1" applyAlignment="1">
      <alignment vertical="center"/>
    </xf>
    <xf numFmtId="0" fontId="9" fillId="0" borderId="11" xfId="0" applyFont="1" applyBorder="1" applyAlignment="1">
      <alignment horizontal="centerContinuous" vertical="center"/>
    </xf>
    <xf numFmtId="0" fontId="9" fillId="0" borderId="37" xfId="0" applyFont="1" applyBorder="1" applyAlignment="1">
      <alignment horizontal="center"/>
    </xf>
    <xf numFmtId="0" fontId="9" fillId="0" borderId="14" xfId="1" applyFont="1" applyBorder="1" applyAlignment="1">
      <alignment horizontal="center" vertical="center"/>
    </xf>
    <xf numFmtId="0" fontId="9" fillId="0" borderId="7" xfId="1" applyFont="1" applyBorder="1" applyAlignment="1">
      <alignment horizontal="center" vertical="center"/>
    </xf>
    <xf numFmtId="164" fontId="11" fillId="0" borderId="18" xfId="1" applyNumberFormat="1" applyFont="1" applyBorder="1"/>
    <xf numFmtId="168" fontId="11" fillId="0" borderId="14" xfId="1" applyNumberFormat="1" applyFont="1" applyBorder="1"/>
    <xf numFmtId="164" fontId="9" fillId="0" borderId="18" xfId="1" applyNumberFormat="1" applyFont="1" applyBorder="1"/>
    <xf numFmtId="0" fontId="11" fillId="0" borderId="0" xfId="1" applyFont="1"/>
    <xf numFmtId="0" fontId="9" fillId="0" borderId="0" xfId="1" applyFont="1"/>
    <xf numFmtId="0" fontId="9" fillId="0" borderId="20" xfId="1" applyFont="1" applyBorder="1" applyAlignment="1"/>
    <xf numFmtId="0" fontId="9" fillId="0" borderId="17" xfId="1" applyFont="1" applyBorder="1" applyAlignment="1"/>
    <xf numFmtId="0" fontId="9" fillId="0" borderId="9" xfId="1" applyFont="1" applyBorder="1" applyAlignment="1"/>
    <xf numFmtId="0" fontId="9" fillId="0" borderId="0" xfId="1" applyFont="1" applyAlignment="1"/>
    <xf numFmtId="0" fontId="9" fillId="0" borderId="33" xfId="1" applyFont="1" applyBorder="1" applyAlignment="1">
      <alignment horizontal="center" vertical="center"/>
    </xf>
    <xf numFmtId="0" fontId="9" fillId="0" borderId="37" xfId="1" applyFont="1" applyBorder="1" applyAlignment="1">
      <alignment horizontal="center" vertical="center"/>
    </xf>
    <xf numFmtId="0" fontId="13" fillId="0" borderId="0" xfId="1" applyFont="1"/>
    <xf numFmtId="164" fontId="11" fillId="0" borderId="22" xfId="0" applyNumberFormat="1" applyFont="1" applyBorder="1"/>
    <xf numFmtId="164" fontId="9" fillId="2" borderId="18" xfId="2" applyNumberFormat="1" applyFont="1" applyFill="1" applyBorder="1"/>
    <xf numFmtId="164" fontId="9" fillId="2" borderId="20" xfId="2" applyNumberFormat="1" applyFont="1" applyFill="1" applyBorder="1"/>
    <xf numFmtId="166" fontId="9" fillId="2" borderId="17" xfId="1" applyNumberFormat="1" applyFont="1" applyFill="1" applyBorder="1"/>
    <xf numFmtId="166" fontId="9" fillId="2" borderId="9" xfId="1" applyNumberFormat="1" applyFont="1" applyFill="1" applyBorder="1"/>
    <xf numFmtId="0" fontId="11" fillId="0" borderId="0" xfId="1" applyFont="1" applyBorder="1"/>
    <xf numFmtId="0" fontId="9" fillId="0" borderId="0" xfId="1" applyFont="1" applyBorder="1"/>
    <xf numFmtId="0" fontId="9" fillId="0" borderId="0" xfId="1" applyFont="1" applyFill="1" applyAlignment="1">
      <alignment horizontal="center"/>
    </xf>
    <xf numFmtId="0" fontId="9" fillId="0" borderId="9" xfId="1" applyFont="1" applyBorder="1"/>
    <xf numFmtId="0" fontId="9" fillId="0" borderId="39" xfId="1" applyFont="1" applyBorder="1" applyAlignment="1">
      <alignment horizontal="center" vertical="center"/>
    </xf>
    <xf numFmtId="0" fontId="9" fillId="0" borderId="3" xfId="1" applyFont="1" applyBorder="1" applyAlignment="1">
      <alignment horizontal="center" vertical="center"/>
    </xf>
    <xf numFmtId="0" fontId="9" fillId="0" borderId="33" xfId="1" applyFont="1" applyBorder="1" applyAlignment="1">
      <alignment vertical="center"/>
    </xf>
    <xf numFmtId="167" fontId="7" fillId="0" borderId="0" xfId="0" applyNumberFormat="1" applyFont="1"/>
    <xf numFmtId="0" fontId="11" fillId="0" borderId="0" xfId="2" applyFont="1"/>
    <xf numFmtId="0" fontId="9" fillId="0" borderId="0" xfId="2" applyFont="1"/>
    <xf numFmtId="0" fontId="9" fillId="0" borderId="3" xfId="2" applyFont="1" applyBorder="1" applyAlignment="1">
      <alignment horizontal="center" vertical="center"/>
    </xf>
    <xf numFmtId="0" fontId="9" fillId="0" borderId="3" xfId="2" applyFont="1" applyBorder="1" applyAlignment="1">
      <alignment horizontal="center"/>
    </xf>
    <xf numFmtId="0" fontId="9" fillId="0" borderId="14" xfId="2" applyFont="1" applyBorder="1" applyAlignment="1">
      <alignment horizontal="center" vertical="center"/>
    </xf>
    <xf numFmtId="164" fontId="11" fillId="0" borderId="22" xfId="2" applyNumberFormat="1" applyFont="1" applyBorder="1" applyAlignment="1"/>
    <xf numFmtId="164" fontId="9" fillId="0" borderId="18" xfId="2" applyNumberFormat="1" applyFont="1" applyBorder="1" applyAlignment="1"/>
    <xf numFmtId="164" fontId="9" fillId="0" borderId="20" xfId="2" applyNumberFormat="1" applyFont="1" applyBorder="1" applyAlignment="1">
      <alignment vertical="center"/>
    </xf>
    <xf numFmtId="172" fontId="9" fillId="0" borderId="17" xfId="2" applyNumberFormat="1" applyFont="1" applyBorder="1" applyAlignment="1">
      <alignment vertical="center"/>
    </xf>
    <xf numFmtId="0" fontId="13" fillId="0" borderId="0" xfId="2" applyFont="1" applyAlignment="1"/>
    <xf numFmtId="0" fontId="13" fillId="0" borderId="0" xfId="2" applyFont="1" applyAlignment="1">
      <alignment vertical="center"/>
    </xf>
    <xf numFmtId="166" fontId="9" fillId="0" borderId="0" xfId="2" applyNumberFormat="1" applyFont="1"/>
    <xf numFmtId="0" fontId="9" fillId="0" borderId="28" xfId="0" applyFont="1" applyBorder="1" applyAlignment="1">
      <alignment horizontal="centerContinuous" vertical="center"/>
    </xf>
    <xf numFmtId="0" fontId="9" fillId="0" borderId="26" xfId="0" applyFont="1" applyBorder="1" applyAlignment="1">
      <alignment horizontal="centerContinuous" vertical="center"/>
    </xf>
    <xf numFmtId="0" fontId="9" fillId="0" borderId="27" xfId="0" applyFont="1" applyBorder="1" applyAlignment="1">
      <alignment horizontal="centerContinuous" vertical="center"/>
    </xf>
    <xf numFmtId="0" fontId="9" fillId="0" borderId="38" xfId="0" applyFont="1" applyBorder="1" applyAlignment="1">
      <alignment horizontal="center" vertical="center"/>
    </xf>
    <xf numFmtId="164" fontId="11" fillId="0" borderId="18" xfId="0" applyNumberFormat="1" applyFont="1" applyBorder="1" applyAlignment="1">
      <alignment horizontal="left"/>
    </xf>
    <xf numFmtId="173" fontId="9" fillId="0" borderId="0" xfId="0" applyNumberFormat="1" applyFont="1"/>
    <xf numFmtId="164" fontId="9" fillId="0" borderId="20" xfId="0" applyNumberFormat="1" applyFont="1" applyBorder="1" applyAlignment="1">
      <alignment vertical="top"/>
    </xf>
    <xf numFmtId="166" fontId="9" fillId="0" borderId="42" xfId="0" applyNumberFormat="1" applyFont="1" applyBorder="1" applyAlignment="1">
      <alignment vertical="top"/>
    </xf>
    <xf numFmtId="166" fontId="9" fillId="0" borderId="15" xfId="5" applyNumberFormat="1" applyFont="1" applyBorder="1" applyAlignment="1">
      <alignment vertical="top"/>
    </xf>
    <xf numFmtId="167" fontId="9" fillId="0" borderId="9" xfId="0" applyNumberFormat="1" applyFont="1" applyBorder="1" applyAlignment="1">
      <alignment vertical="top"/>
    </xf>
    <xf numFmtId="171" fontId="9" fillId="0" borderId="0" xfId="0" applyNumberFormat="1" applyFont="1"/>
    <xf numFmtId="164" fontId="19" fillId="0" borderId="18" xfId="0" applyNumberFormat="1" applyFont="1" applyBorder="1" applyAlignment="1">
      <alignment horizontal="left"/>
    </xf>
    <xf numFmtId="0" fontId="9" fillId="0" borderId="0" xfId="0" applyFont="1" applyAlignment="1">
      <alignment vertical="top"/>
    </xf>
    <xf numFmtId="49" fontId="9" fillId="0" borderId="18" xfId="0" applyNumberFormat="1" applyFont="1" applyBorder="1" applyAlignment="1">
      <alignment vertical="top"/>
    </xf>
    <xf numFmtId="0" fontId="9" fillId="0" borderId="20" xfId="0" applyFont="1" applyBorder="1"/>
    <xf numFmtId="0" fontId="9" fillId="0" borderId="17" xfId="0" applyFont="1" applyBorder="1"/>
    <xf numFmtId="2" fontId="9" fillId="0" borderId="9" xfId="0" applyNumberFormat="1" applyFont="1" applyBorder="1"/>
    <xf numFmtId="167" fontId="9" fillId="0" borderId="0" xfId="0" applyNumberFormat="1" applyFont="1"/>
    <xf numFmtId="0" fontId="9" fillId="0" borderId="43" xfId="0" applyFont="1" applyBorder="1" applyAlignment="1">
      <alignment horizontal="centerContinuous"/>
    </xf>
    <xf numFmtId="0" fontId="9" fillId="0" borderId="2" xfId="0" applyFont="1" applyBorder="1" applyAlignment="1">
      <alignment horizontal="centerContinuous"/>
    </xf>
    <xf numFmtId="0" fontId="9" fillId="0" borderId="3" xfId="0" applyFont="1" applyBorder="1" applyAlignment="1">
      <alignment horizontal="centerContinuous"/>
    </xf>
    <xf numFmtId="0" fontId="9" fillId="0" borderId="43" xfId="0" applyFont="1" applyBorder="1" applyAlignment="1">
      <alignment horizontal="center"/>
    </xf>
    <xf numFmtId="0" fontId="9" fillId="0" borderId="29" xfId="0" applyFont="1" applyBorder="1" applyAlignment="1">
      <alignment horizontal="center" vertical="top"/>
    </xf>
    <xf numFmtId="0" fontId="9" fillId="0" borderId="5" xfId="0" applyFont="1" applyBorder="1" applyAlignment="1">
      <alignment horizontal="center" vertical="center"/>
    </xf>
    <xf numFmtId="164" fontId="19" fillId="0" borderId="22" xfId="0" applyNumberFormat="1" applyFont="1" applyBorder="1" applyAlignment="1">
      <alignment horizontal="left"/>
    </xf>
    <xf numFmtId="166" fontId="9" fillId="0" borderId="4" xfId="0" applyNumberFormat="1" applyFont="1" applyBorder="1" applyAlignment="1"/>
    <xf numFmtId="166" fontId="9" fillId="0" borderId="7" xfId="0" applyNumberFormat="1" applyFont="1" applyBorder="1" applyAlignment="1"/>
    <xf numFmtId="0" fontId="9" fillId="0" borderId="0" xfId="0" applyFont="1" applyBorder="1"/>
    <xf numFmtId="168" fontId="11" fillId="0" borderId="4" xfId="0" applyNumberFormat="1" applyFont="1" applyBorder="1" applyAlignment="1"/>
    <xf numFmtId="168" fontId="9" fillId="0" borderId="4" xfId="0" applyNumberFormat="1" applyFont="1" applyBorder="1"/>
    <xf numFmtId="1" fontId="9" fillId="0" borderId="8" xfId="0" applyNumberFormat="1" applyFont="1" applyBorder="1"/>
    <xf numFmtId="1" fontId="9" fillId="0" borderId="9" xfId="0" applyNumberFormat="1" applyFont="1" applyBorder="1"/>
    <xf numFmtId="0" fontId="9" fillId="0" borderId="1" xfId="3" applyFont="1" applyBorder="1" applyAlignment="1">
      <alignment horizontal="center"/>
    </xf>
    <xf numFmtId="0" fontId="9" fillId="0" borderId="5" xfId="3" applyFont="1" applyBorder="1" applyAlignment="1">
      <alignment horizontal="center"/>
    </xf>
    <xf numFmtId="0" fontId="9" fillId="0" borderId="4" xfId="3" applyFont="1" applyBorder="1" applyAlignment="1">
      <alignment horizontal="center"/>
    </xf>
    <xf numFmtId="0" fontId="9" fillId="0" borderId="6" xfId="3" applyFont="1" applyBorder="1" applyAlignment="1">
      <alignment horizontal="center"/>
    </xf>
    <xf numFmtId="0" fontId="9" fillId="0" borderId="12" xfId="3" applyFont="1" applyBorder="1" applyAlignment="1">
      <alignment horizontal="center"/>
    </xf>
    <xf numFmtId="0" fontId="9" fillId="0" borderId="7" xfId="3" applyFont="1" applyBorder="1" applyAlignment="1">
      <alignment horizontal="center"/>
    </xf>
    <xf numFmtId="0" fontId="9" fillId="0" borderId="36" xfId="3" applyFont="1" applyBorder="1" applyAlignment="1">
      <alignment horizontal="center"/>
    </xf>
    <xf numFmtId="0" fontId="9" fillId="0" borderId="37" xfId="3" applyFont="1" applyBorder="1" applyAlignment="1">
      <alignment horizontal="center" vertical="top"/>
    </xf>
    <xf numFmtId="0" fontId="9" fillId="0" borderId="35" xfId="3" applyFont="1" applyBorder="1" applyAlignment="1">
      <alignment horizontal="center"/>
    </xf>
    <xf numFmtId="0" fontId="9" fillId="0" borderId="37" xfId="3" applyFont="1" applyBorder="1" applyAlignment="1">
      <alignment horizontal="center"/>
    </xf>
    <xf numFmtId="168" fontId="11" fillId="0" borderId="7" xfId="0" applyNumberFormat="1" applyFont="1" applyBorder="1" applyAlignment="1">
      <alignment horizontal="right"/>
    </xf>
    <xf numFmtId="168" fontId="9" fillId="0" borderId="7" xfId="0" applyNumberFormat="1" applyFont="1" applyBorder="1" applyAlignment="1">
      <alignment horizontal="right"/>
    </xf>
    <xf numFmtId="164" fontId="9" fillId="0" borderId="15" xfId="0" applyNumberFormat="1" applyFont="1" applyBorder="1" applyAlignment="1"/>
    <xf numFmtId="166" fontId="9" fillId="0" borderId="15" xfId="0" applyNumberFormat="1" applyFont="1" applyBorder="1" applyAlignment="1">
      <alignment horizontal="right"/>
    </xf>
    <xf numFmtId="168" fontId="9" fillId="0" borderId="9" xfId="0" applyNumberFormat="1" applyFont="1" applyBorder="1" applyAlignment="1">
      <alignment horizontal="right"/>
    </xf>
    <xf numFmtId="168" fontId="9" fillId="0" borderId="9" xfId="0" applyNumberFormat="1" applyFont="1" applyBorder="1"/>
    <xf numFmtId="0" fontId="18" fillId="0" borderId="0" xfId="0" applyFont="1" applyAlignment="1"/>
    <xf numFmtId="0" fontId="21" fillId="0" borderId="0" xfId="0" applyFont="1" applyAlignment="1"/>
    <xf numFmtId="0" fontId="13" fillId="0" borderId="0" xfId="0" applyFont="1" applyAlignment="1"/>
    <xf numFmtId="0" fontId="16" fillId="0" borderId="0" xfId="0" applyFont="1" applyAlignment="1"/>
    <xf numFmtId="0" fontId="9" fillId="0" borderId="39" xfId="0" applyFont="1" applyBorder="1" applyAlignment="1">
      <alignment horizontal="center"/>
    </xf>
    <xf numFmtId="1" fontId="9" fillId="0" borderId="0" xfId="0" applyNumberFormat="1" applyFont="1"/>
    <xf numFmtId="166" fontId="9" fillId="0" borderId="8" xfId="0" applyNumberFormat="1" applyFont="1" applyBorder="1"/>
    <xf numFmtId="166" fontId="9" fillId="0" borderId="9" xfId="0" applyNumberFormat="1" applyFont="1" applyBorder="1"/>
    <xf numFmtId="164" fontId="9" fillId="0" borderId="12" xfId="0" applyNumberFormat="1" applyFont="1" applyBorder="1"/>
    <xf numFmtId="16" fontId="17" fillId="0" borderId="0" xfId="0" applyNumberFormat="1" applyFont="1" applyAlignment="1">
      <alignment vertical="center"/>
    </xf>
    <xf numFmtId="0" fontId="9" fillId="0" borderId="0" xfId="0" applyFont="1" applyAlignment="1">
      <alignment vertical="center"/>
    </xf>
    <xf numFmtId="16" fontId="11" fillId="0" borderId="0" xfId="0" applyNumberFormat="1" applyFont="1" applyAlignment="1">
      <alignment vertical="center"/>
    </xf>
    <xf numFmtId="0" fontId="9" fillId="0" borderId="4" xfId="0" applyFont="1" applyBorder="1" applyAlignment="1"/>
    <xf numFmtId="0" fontId="9" fillId="0" borderId="7" xfId="0" applyFont="1" applyBorder="1" applyAlignment="1"/>
    <xf numFmtId="164" fontId="9" fillId="0" borderId="18" xfId="0" quotePrefix="1" applyNumberFormat="1" applyFont="1" applyBorder="1" applyAlignment="1">
      <alignment horizontal="left"/>
    </xf>
    <xf numFmtId="164" fontId="9" fillId="0" borderId="18" xfId="0" applyNumberFormat="1" applyFont="1" applyBorder="1" applyAlignment="1">
      <alignment horizontal="left"/>
    </xf>
    <xf numFmtId="164" fontId="11" fillId="0" borderId="18" xfId="0" applyNumberFormat="1" applyFont="1" applyBorder="1" applyAlignment="1">
      <alignment vertical="center"/>
    </xf>
    <xf numFmtId="164" fontId="9" fillId="0" borderId="20" xfId="0" applyNumberFormat="1" applyFont="1" applyBorder="1" applyAlignment="1">
      <alignment horizontal="left"/>
    </xf>
    <xf numFmtId="166" fontId="9" fillId="0" borderId="8" xfId="0" applyNumberFormat="1" applyFont="1" applyBorder="1" applyAlignment="1"/>
    <xf numFmtId="166" fontId="9" fillId="0" borderId="9" xfId="0" applyNumberFormat="1" applyFont="1" applyBorder="1" applyAlignment="1"/>
    <xf numFmtId="164" fontId="11" fillId="0" borderId="0" xfId="0" applyNumberFormat="1" applyFont="1" applyBorder="1" applyAlignment="1">
      <alignment horizontal="left" vertical="center"/>
    </xf>
    <xf numFmtId="166" fontId="11" fillId="0" borderId="0" xfId="0" applyNumberFormat="1" applyFont="1" applyBorder="1" applyAlignment="1">
      <alignment vertical="center"/>
    </xf>
    <xf numFmtId="0" fontId="12" fillId="0" borderId="0" xfId="0" applyFont="1" applyAlignment="1">
      <alignment vertical="center"/>
    </xf>
    <xf numFmtId="0" fontId="22" fillId="0" borderId="0" xfId="0" applyFont="1"/>
    <xf numFmtId="0" fontId="23" fillId="0" borderId="0" xfId="0" applyFont="1"/>
    <xf numFmtId="0" fontId="11" fillId="0" borderId="0" xfId="0" applyFont="1" applyAlignment="1"/>
    <xf numFmtId="0" fontId="24" fillId="0" borderId="0" xfId="0" applyFont="1" applyAlignment="1"/>
    <xf numFmtId="0" fontId="7" fillId="0" borderId="0" xfId="0" applyFont="1" applyAlignment="1">
      <alignment vertical="center"/>
    </xf>
    <xf numFmtId="0" fontId="25" fillId="0" borderId="0" xfId="0" applyFont="1"/>
    <xf numFmtId="0" fontId="9" fillId="0" borderId="1" xfId="0" applyFont="1" applyBorder="1" applyAlignment="1">
      <alignment horizontal="center" vertical="center"/>
    </xf>
    <xf numFmtId="0" fontId="7" fillId="0" borderId="18" xfId="0" applyFont="1" applyBorder="1"/>
    <xf numFmtId="164" fontId="7" fillId="0" borderId="20" xfId="0" applyNumberFormat="1" applyFont="1" applyBorder="1" applyAlignment="1">
      <alignment horizontal="center"/>
    </xf>
    <xf numFmtId="166" fontId="7" fillId="0" borderId="8" xfId="0" applyNumberFormat="1" applyFont="1" applyBorder="1"/>
    <xf numFmtId="9" fontId="7" fillId="0" borderId="9" xfId="7" applyFont="1" applyBorder="1"/>
    <xf numFmtId="164" fontId="7" fillId="0" borderId="0" xfId="0" applyNumberFormat="1" applyFont="1" applyBorder="1" applyAlignment="1">
      <alignment horizontal="center"/>
    </xf>
    <xf numFmtId="166" fontId="7" fillId="0" borderId="0" xfId="0" applyNumberFormat="1" applyFont="1" applyBorder="1"/>
    <xf numFmtId="0" fontId="26" fillId="0" borderId="0" xfId="0" applyFont="1"/>
    <xf numFmtId="0" fontId="27" fillId="0" borderId="0" xfId="0" applyFont="1"/>
    <xf numFmtId="0" fontId="27" fillId="0" borderId="2" xfId="0" applyFont="1" applyBorder="1" applyAlignment="1">
      <alignment horizontal="centerContinuous" vertical="center"/>
    </xf>
    <xf numFmtId="0" fontId="27" fillId="0" borderId="3" xfId="0" applyFont="1" applyBorder="1" applyAlignment="1">
      <alignment horizontal="centerContinuous" vertical="center"/>
    </xf>
    <xf numFmtId="0" fontId="27" fillId="0" borderId="1" xfId="0" applyFont="1" applyBorder="1" applyAlignment="1">
      <alignment horizontal="center" vertical="center"/>
    </xf>
    <xf numFmtId="0" fontId="27" fillId="0" borderId="0" xfId="0" applyFont="1" applyBorder="1" applyAlignment="1">
      <alignment horizontal="center" vertical="center"/>
    </xf>
    <xf numFmtId="0" fontId="27" fillId="0" borderId="6" xfId="0" applyFont="1" applyBorder="1" applyAlignment="1">
      <alignment horizontal="centerContinuous" vertical="center" wrapText="1"/>
    </xf>
    <xf numFmtId="0" fontId="27" fillId="0" borderId="5" xfId="0" applyFont="1" applyBorder="1" applyAlignment="1">
      <alignment horizontal="centerContinuous" vertical="center" wrapText="1"/>
    </xf>
    <xf numFmtId="0" fontId="27" fillId="0" borderId="4" xfId="0" applyFont="1" applyBorder="1" applyAlignment="1">
      <alignment horizontal="center" vertical="center"/>
    </xf>
    <xf numFmtId="0" fontId="27" fillId="0" borderId="12" xfId="0" applyFont="1" applyBorder="1" applyAlignment="1">
      <alignment horizontal="centerContinuous" vertical="center" wrapText="1"/>
    </xf>
    <xf numFmtId="0" fontId="27" fillId="0" borderId="0" xfId="0" applyFont="1" applyBorder="1" applyAlignment="1">
      <alignment horizontal="centerContinuous" vertical="center" wrapText="1"/>
    </xf>
    <xf numFmtId="0" fontId="27" fillId="0" borderId="14" xfId="0" applyFont="1" applyBorder="1" applyAlignment="1">
      <alignment horizontal="centerContinuous" vertical="center" wrapText="1"/>
    </xf>
    <xf numFmtId="0" fontId="27" fillId="0" borderId="48" xfId="0" applyFont="1" applyBorder="1" applyAlignment="1">
      <alignment horizontal="center"/>
    </xf>
    <xf numFmtId="0" fontId="27" fillId="0" borderId="39" xfId="0" applyFont="1" applyBorder="1" applyAlignment="1">
      <alignment horizontal="center" wrapText="1"/>
    </xf>
    <xf numFmtId="0" fontId="27" fillId="0" borderId="45" xfId="0" applyFont="1" applyBorder="1" applyAlignment="1">
      <alignment horizontal="center"/>
    </xf>
    <xf numFmtId="0" fontId="27" fillId="0" borderId="39" xfId="0" applyFont="1" applyBorder="1" applyAlignment="1">
      <alignment horizontal="center"/>
    </xf>
    <xf numFmtId="164" fontId="27" fillId="0" borderId="18" xfId="0" quotePrefix="1" applyNumberFormat="1" applyFont="1" applyBorder="1" applyAlignment="1">
      <alignment horizontal="left"/>
    </xf>
    <xf numFmtId="164" fontId="27" fillId="0" borderId="18" xfId="0" applyNumberFormat="1" applyFont="1" applyBorder="1" applyAlignment="1">
      <alignment horizontal="left"/>
    </xf>
    <xf numFmtId="164" fontId="26" fillId="0" borderId="18" xfId="0" applyNumberFormat="1" applyFont="1" applyBorder="1" applyAlignment="1">
      <alignment vertical="center"/>
    </xf>
    <xf numFmtId="164" fontId="27" fillId="0" borderId="20" xfId="0" applyNumberFormat="1" applyFont="1" applyBorder="1" applyAlignment="1">
      <alignment horizontal="left"/>
    </xf>
    <xf numFmtId="166" fontId="27" fillId="0" borderId="17" xfId="0" applyNumberFormat="1" applyFont="1" applyBorder="1" applyAlignment="1"/>
    <xf numFmtId="166" fontId="27" fillId="0" borderId="9" xfId="0" applyNumberFormat="1" applyFont="1" applyBorder="1" applyAlignment="1"/>
    <xf numFmtId="166" fontId="27" fillId="0" borderId="0" xfId="0" applyNumberFormat="1" applyFont="1"/>
    <xf numFmtId="0" fontId="9" fillId="0" borderId="9" xfId="0" applyFont="1" applyBorder="1"/>
    <xf numFmtId="0" fontId="29" fillId="0" borderId="0" xfId="0" applyFont="1"/>
    <xf numFmtId="0" fontId="9" fillId="0" borderId="46" xfId="0" applyFont="1" applyBorder="1" applyAlignment="1">
      <alignment horizontal="center" wrapText="1"/>
    </xf>
    <xf numFmtId="174" fontId="9" fillId="0" borderId="39" xfId="0" applyNumberFormat="1" applyFont="1" applyBorder="1" applyAlignment="1">
      <alignment horizontal="center"/>
    </xf>
    <xf numFmtId="164" fontId="11" fillId="0" borderId="18" xfId="0" applyNumberFormat="1" applyFont="1" applyBorder="1" applyAlignment="1"/>
    <xf numFmtId="166" fontId="11" fillId="0" borderId="14" xfId="0" applyNumberFormat="1" applyFont="1" applyBorder="1" applyAlignment="1"/>
    <xf numFmtId="166" fontId="11" fillId="0" borderId="7" xfId="0" applyNumberFormat="1" applyFont="1" applyBorder="1" applyAlignment="1"/>
    <xf numFmtId="0" fontId="7" fillId="0" borderId="0" xfId="0" applyFont="1" applyAlignment="1"/>
    <xf numFmtId="0" fontId="9" fillId="0" borderId="18" xfId="0" applyFont="1" applyBorder="1" applyAlignment="1"/>
    <xf numFmtId="0" fontId="11" fillId="0" borderId="29"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center" vertical="center"/>
    </xf>
    <xf numFmtId="164" fontId="9" fillId="0" borderId="18" xfId="0" applyNumberFormat="1" applyFont="1" applyBorder="1" applyAlignment="1"/>
    <xf numFmtId="166" fontId="9" fillId="0" borderId="14" xfId="0" applyNumberFormat="1" applyFont="1" applyBorder="1" applyAlignment="1"/>
    <xf numFmtId="166" fontId="11" fillId="0" borderId="4" xfId="0" applyNumberFormat="1" applyFont="1" applyBorder="1" applyAlignment="1"/>
    <xf numFmtId="175" fontId="9" fillId="0" borderId="18" xfId="0" applyNumberFormat="1" applyFont="1" applyBorder="1" applyAlignment="1"/>
    <xf numFmtId="176" fontId="9" fillId="0" borderId="18" xfId="0" applyNumberFormat="1" applyFont="1" applyBorder="1" applyAlignment="1"/>
    <xf numFmtId="49" fontId="11" fillId="0" borderId="18" xfId="0" applyNumberFormat="1" applyFont="1" applyBorder="1" applyAlignment="1"/>
    <xf numFmtId="164" fontId="7" fillId="0" borderId="20" xfId="0" applyNumberFormat="1" applyFont="1" applyBorder="1"/>
    <xf numFmtId="164" fontId="9" fillId="0" borderId="0" xfId="0" applyNumberFormat="1" applyFont="1" applyBorder="1"/>
    <xf numFmtId="166" fontId="9" fillId="0" borderId="0" xfId="0" applyNumberFormat="1" applyFont="1" applyBorder="1"/>
    <xf numFmtId="0" fontId="32" fillId="0" borderId="0" xfId="0" applyFont="1"/>
    <xf numFmtId="0" fontId="9" fillId="0" borderId="24" xfId="0" applyFont="1" applyBorder="1" applyAlignment="1">
      <alignment vertical="center" wrapText="1"/>
    </xf>
    <xf numFmtId="0" fontId="9" fillId="0" borderId="18" xfId="0" applyFont="1" applyBorder="1" applyAlignment="1">
      <alignment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vertical="center"/>
    </xf>
    <xf numFmtId="0" fontId="9" fillId="0" borderId="7" xfId="0" applyFont="1" applyBorder="1" applyAlignment="1">
      <alignment horizontal="centerContinuous" vertical="center"/>
    </xf>
    <xf numFmtId="0" fontId="9" fillId="0" borderId="7" xfId="0" applyFont="1" applyBorder="1" applyAlignment="1">
      <alignment vertical="center"/>
    </xf>
    <xf numFmtId="0" fontId="9" fillId="0" borderId="7" xfId="0" applyFont="1" applyBorder="1" applyAlignment="1">
      <alignment horizontal="left" vertical="center"/>
    </xf>
    <xf numFmtId="0" fontId="9" fillId="0" borderId="38" xfId="0" applyFont="1" applyBorder="1" applyAlignment="1">
      <alignment vertical="center"/>
    </xf>
    <xf numFmtId="0" fontId="9" fillId="0" borderId="45" xfId="0" applyFont="1" applyBorder="1" applyAlignment="1">
      <alignment horizontal="center" vertical="center"/>
    </xf>
    <xf numFmtId="0" fontId="9" fillId="0" borderId="0" xfId="0" applyFont="1" applyAlignment="1">
      <alignment horizontal="center" vertical="center"/>
    </xf>
    <xf numFmtId="164" fontId="9" fillId="0" borderId="20" xfId="0" applyNumberFormat="1" applyFont="1" applyBorder="1" applyAlignment="1">
      <alignment horizontal="left" vertical="top"/>
    </xf>
    <xf numFmtId="166" fontId="9" fillId="0" borderId="17" xfId="0" applyNumberFormat="1" applyFont="1" applyBorder="1" applyAlignment="1">
      <alignment vertical="top"/>
    </xf>
    <xf numFmtId="166" fontId="9" fillId="0" borderId="9" xfId="0" applyNumberFormat="1" applyFont="1" applyBorder="1" applyAlignment="1">
      <alignment vertical="top"/>
    </xf>
    <xf numFmtId="0" fontId="9" fillId="0" borderId="6" xfId="0" applyFont="1" applyBorder="1" applyAlignment="1">
      <alignment horizontal="centerContinuous"/>
    </xf>
    <xf numFmtId="0" fontId="9" fillId="0" borderId="0" xfId="0" applyFont="1" applyBorder="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38" xfId="0" applyFont="1" applyBorder="1"/>
    <xf numFmtId="0" fontId="9" fillId="0" borderId="2" xfId="0" applyFont="1" applyBorder="1" applyAlignment="1">
      <alignment horizontal="centerContinuous" wrapText="1"/>
    </xf>
    <xf numFmtId="0" fontId="9" fillId="0" borderId="6" xfId="0" applyFont="1" applyBorder="1" applyAlignment="1">
      <alignment horizontal="centerContinuous" wrapText="1"/>
    </xf>
    <xf numFmtId="0" fontId="9" fillId="0" borderId="5" xfId="0" applyFont="1" applyBorder="1" applyAlignment="1">
      <alignment horizontal="centerContinuous" wrapText="1"/>
    </xf>
    <xf numFmtId="164" fontId="11" fillId="0" borderId="22" xfId="0" applyNumberFormat="1" applyFont="1" applyBorder="1" applyAlignment="1">
      <alignment horizontal="left"/>
    </xf>
    <xf numFmtId="2" fontId="9" fillId="0" borderId="0" xfId="0" applyNumberFormat="1" applyFont="1" applyAlignment="1">
      <alignment vertical="center"/>
    </xf>
    <xf numFmtId="0" fontId="9" fillId="0" borderId="18" xfId="0" applyFont="1" applyBorder="1" applyAlignment="1">
      <alignment horizontal="center"/>
    </xf>
    <xf numFmtId="0" fontId="11" fillId="0" borderId="0" xfId="0" applyFont="1" applyBorder="1" applyAlignment="1"/>
    <xf numFmtId="0" fontId="35" fillId="0" borderId="0" xfId="0" applyFont="1"/>
    <xf numFmtId="0" fontId="24" fillId="0" borderId="0" xfId="0" applyFont="1"/>
    <xf numFmtId="0" fontId="9" fillId="0" borderId="7" xfId="0" applyFont="1" applyBorder="1" applyAlignment="1">
      <alignment horizontal="center" vertical="top"/>
    </xf>
    <xf numFmtId="164" fontId="7" fillId="0" borderId="0" xfId="0" applyNumberFormat="1" applyFont="1" applyBorder="1" applyAlignment="1">
      <alignment horizontal="left"/>
    </xf>
    <xf numFmtId="166" fontId="7" fillId="0" borderId="0" xfId="0" applyNumberFormat="1" applyFont="1" applyBorder="1" applyAlignment="1"/>
    <xf numFmtId="166" fontId="7" fillId="0" borderId="0" xfId="0" applyNumberFormat="1" applyFont="1" applyBorder="1" applyAlignment="1">
      <alignment vertical="center"/>
    </xf>
    <xf numFmtId="0" fontId="16" fillId="0" borderId="0" xfId="0" applyFont="1" applyAlignment="1">
      <alignment vertical="center"/>
    </xf>
    <xf numFmtId="0" fontId="7" fillId="0" borderId="0" xfId="9" applyFont="1"/>
    <xf numFmtId="0" fontId="9" fillId="0" borderId="2" xfId="9" applyFont="1" applyBorder="1" applyAlignment="1">
      <alignment horizontal="centerContinuous"/>
    </xf>
    <xf numFmtId="0" fontId="9" fillId="0" borderId="3" xfId="9" applyFont="1" applyBorder="1" applyAlignment="1">
      <alignment horizontal="centerContinuous"/>
    </xf>
    <xf numFmtId="0" fontId="9" fillId="0" borderId="3" xfId="9" applyFont="1" applyBorder="1" applyAlignment="1">
      <alignment horizontal="center" vertical="center"/>
    </xf>
    <xf numFmtId="164" fontId="9" fillId="0" borderId="18" xfId="9" quotePrefix="1" applyNumberFormat="1" applyFont="1" applyBorder="1" applyAlignment="1">
      <alignment horizontal="left"/>
    </xf>
    <xf numFmtId="177" fontId="9" fillId="0" borderId="0" xfId="9" applyNumberFormat="1" applyFont="1"/>
    <xf numFmtId="0" fontId="9" fillId="0" borderId="0" xfId="9" applyFont="1"/>
    <xf numFmtId="164" fontId="9" fillId="0" borderId="18" xfId="9" applyNumberFormat="1" applyFont="1" applyBorder="1" applyAlignment="1">
      <alignment horizontal="left"/>
    </xf>
    <xf numFmtId="164" fontId="11" fillId="0" borderId="18" xfId="9" applyNumberFormat="1" applyFont="1" applyBorder="1" applyAlignment="1">
      <alignment vertical="center"/>
    </xf>
    <xf numFmtId="166" fontId="11" fillId="0" borderId="4" xfId="9" applyNumberFormat="1" applyFont="1" applyBorder="1" applyAlignment="1">
      <alignment horizontal="centerContinuous" vertical="center"/>
    </xf>
    <xf numFmtId="166" fontId="11" fillId="0" borderId="7" xfId="9" applyNumberFormat="1" applyFont="1" applyBorder="1" applyAlignment="1">
      <alignment horizontal="centerContinuous" vertical="center"/>
    </xf>
    <xf numFmtId="0" fontId="9" fillId="0" borderId="0" xfId="9" applyFont="1" applyAlignment="1">
      <alignment vertical="center"/>
    </xf>
    <xf numFmtId="164" fontId="7" fillId="0" borderId="20" xfId="9" applyNumberFormat="1" applyFont="1" applyBorder="1"/>
    <xf numFmtId="177" fontId="7" fillId="0" borderId="8" xfId="9" applyNumberFormat="1" applyFont="1" applyBorder="1"/>
    <xf numFmtId="177" fontId="7" fillId="0" borderId="9" xfId="9" applyNumberFormat="1" applyFont="1" applyBorder="1"/>
    <xf numFmtId="0" fontId="13" fillId="0" borderId="0" xfId="9" applyFont="1"/>
    <xf numFmtId="0" fontId="7" fillId="0" borderId="0" xfId="9" applyFont="1" applyBorder="1"/>
    <xf numFmtId="0" fontId="9" fillId="0" borderId="7" xfId="0" quotePrefix="1" applyFont="1" applyBorder="1" applyAlignment="1">
      <alignment horizontal="center" vertical="center"/>
    </xf>
    <xf numFmtId="0" fontId="9" fillId="0" borderId="35" xfId="0" quotePrefix="1" applyFont="1" applyBorder="1" applyAlignment="1">
      <alignment horizontal="center" vertical="center"/>
    </xf>
    <xf numFmtId="0" fontId="9" fillId="0" borderId="33" xfId="0" applyFont="1" applyBorder="1" applyAlignment="1">
      <alignment vertical="center"/>
    </xf>
    <xf numFmtId="178" fontId="9" fillId="0" borderId="0" xfId="0" applyNumberFormat="1" applyFont="1" applyBorder="1" applyAlignment="1">
      <alignment horizontal="right"/>
    </xf>
    <xf numFmtId="179" fontId="9" fillId="0" borderId="0" xfId="0" applyNumberFormat="1" applyFont="1" applyBorder="1" applyAlignment="1">
      <alignment horizontal="right"/>
    </xf>
    <xf numFmtId="178" fontId="9" fillId="0" borderId="0" xfId="0" applyNumberFormat="1" applyFont="1"/>
    <xf numFmtId="0" fontId="9" fillId="0" borderId="0" xfId="10" applyFont="1"/>
    <xf numFmtId="0" fontId="37" fillId="0" borderId="0" xfId="0" applyFont="1"/>
    <xf numFmtId="0" fontId="38" fillId="0" borderId="0" xfId="0" applyFont="1"/>
    <xf numFmtId="0" fontId="9" fillId="0" borderId="35" xfId="0" quotePrefix="1" applyFont="1" applyBorder="1" applyAlignment="1">
      <alignment horizontal="center"/>
    </xf>
    <xf numFmtId="0" fontId="9" fillId="0" borderId="50" xfId="0" applyFont="1" applyBorder="1" applyAlignment="1">
      <alignment horizontal="center"/>
    </xf>
    <xf numFmtId="166" fontId="9" fillId="0" borderId="0" xfId="0" applyNumberFormat="1" applyFont="1" applyBorder="1" applyAlignment="1">
      <alignment horizontal="right"/>
    </xf>
    <xf numFmtId="0" fontId="7" fillId="0" borderId="0" xfId="10" applyFont="1"/>
    <xf numFmtId="0" fontId="9" fillId="0" borderId="0" xfId="0" applyFont="1" applyBorder="1" applyAlignment="1">
      <alignment vertical="center"/>
    </xf>
    <xf numFmtId="0" fontId="11" fillId="0" borderId="0" xfId="8" applyFont="1"/>
    <xf numFmtId="0" fontId="25" fillId="0" borderId="0" xfId="8" applyFont="1"/>
    <xf numFmtId="0" fontId="24" fillId="0" borderId="0" xfId="8" applyFont="1"/>
    <xf numFmtId="0" fontId="7" fillId="0" borderId="0" xfId="8" applyFont="1"/>
    <xf numFmtId="0" fontId="13" fillId="0" borderId="0" xfId="8" applyFont="1" applyAlignment="1">
      <alignment vertical="top"/>
    </xf>
    <xf numFmtId="0" fontId="9" fillId="0" borderId="14" xfId="8" applyFont="1" applyBorder="1" applyAlignment="1">
      <alignment horizontal="center" vertical="center"/>
    </xf>
    <xf numFmtId="0" fontId="9" fillId="0" borderId="18" xfId="8" applyFont="1" applyBorder="1" applyAlignment="1">
      <alignment horizontal="center" vertical="center"/>
    </xf>
    <xf numFmtId="0" fontId="7" fillId="0" borderId="0" xfId="8" applyFont="1" applyAlignment="1">
      <alignment horizontal="center" vertical="center"/>
    </xf>
    <xf numFmtId="164" fontId="11" fillId="0" borderId="18" xfId="8" applyNumberFormat="1" applyFont="1" applyBorder="1" applyAlignment="1"/>
    <xf numFmtId="166" fontId="11" fillId="0" borderId="4" xfId="8" applyNumberFormat="1" applyFont="1" applyBorder="1" applyAlignment="1"/>
    <xf numFmtId="166" fontId="11" fillId="0" borderId="7" xfId="8" applyNumberFormat="1" applyFont="1" applyBorder="1" applyAlignment="1"/>
    <xf numFmtId="164" fontId="9" fillId="0" borderId="18" xfId="8" applyNumberFormat="1" applyFont="1" applyBorder="1" applyAlignment="1"/>
    <xf numFmtId="166" fontId="9" fillId="0" borderId="4" xfId="8" applyNumberFormat="1" applyFont="1" applyBorder="1" applyAlignment="1"/>
    <xf numFmtId="166" fontId="9" fillId="0" borderId="7" xfId="8" applyNumberFormat="1" applyFont="1" applyBorder="1" applyAlignment="1"/>
    <xf numFmtId="166" fontId="7" fillId="0" borderId="0" xfId="8" applyNumberFormat="1" applyFont="1"/>
    <xf numFmtId="164" fontId="9" fillId="0" borderId="20" xfId="8" applyNumberFormat="1" applyFont="1" applyBorder="1" applyAlignment="1">
      <alignment horizontal="left" vertical="top"/>
    </xf>
    <xf numFmtId="166" fontId="9" fillId="0" borderId="8" xfId="8" applyNumberFormat="1" applyFont="1" applyBorder="1" applyAlignment="1">
      <alignment vertical="top"/>
    </xf>
    <xf numFmtId="166" fontId="9" fillId="0" borderId="9" xfId="8" applyNumberFormat="1" applyFont="1" applyBorder="1" applyAlignment="1">
      <alignment vertical="top"/>
    </xf>
    <xf numFmtId="0" fontId="9" fillId="0" borderId="0" xfId="8" applyFont="1"/>
    <xf numFmtId="0" fontId="13" fillId="0" borderId="0" xfId="8" applyFont="1" applyAlignment="1">
      <alignment vertical="center"/>
    </xf>
    <xf numFmtId="0" fontId="13" fillId="0" borderId="0" xfId="8" applyFont="1"/>
    <xf numFmtId="0" fontId="9" fillId="0" borderId="5" xfId="8" applyFont="1" applyBorder="1" applyAlignment="1">
      <alignment horizontal="center"/>
    </xf>
    <xf numFmtId="0" fontId="9" fillId="0" borderId="5" xfId="8" applyFont="1" applyBorder="1" applyAlignment="1">
      <alignment horizontal="center" vertical="center" wrapText="1"/>
    </xf>
    <xf numFmtId="0" fontId="9" fillId="0" borderId="7" xfId="8" applyFont="1" applyBorder="1" applyAlignment="1">
      <alignment horizontal="center"/>
    </xf>
    <xf numFmtId="0" fontId="9" fillId="0" borderId="33" xfId="8" applyFont="1" applyBorder="1" applyAlignment="1">
      <alignment horizontal="center" vertical="center"/>
    </xf>
    <xf numFmtId="0" fontId="9" fillId="0" borderId="37" xfId="8" applyFont="1" applyBorder="1" applyAlignment="1">
      <alignment horizontal="center"/>
    </xf>
    <xf numFmtId="0" fontId="7" fillId="0" borderId="9" xfId="8" applyFont="1" applyBorder="1"/>
    <xf numFmtId="164" fontId="9" fillId="0" borderId="0" xfId="8" applyNumberFormat="1" applyFont="1" applyBorder="1" applyAlignment="1">
      <alignment horizontal="left" vertical="top"/>
    </xf>
    <xf numFmtId="166" fontId="9" fillId="0" borderId="0" xfId="8" applyNumberFormat="1" applyFont="1" applyBorder="1" applyAlignment="1">
      <alignment vertical="top"/>
    </xf>
    <xf numFmtId="0" fontId="7" fillId="0" borderId="0" xfId="8" applyFont="1" applyBorder="1"/>
    <xf numFmtId="0" fontId="39" fillId="0" borderId="0" xfId="0" applyFont="1"/>
    <xf numFmtId="0" fontId="40" fillId="0" borderId="0" xfId="0" applyFont="1"/>
    <xf numFmtId="0" fontId="9" fillId="0" borderId="33" xfId="0" applyFont="1" applyBorder="1" applyAlignment="1">
      <alignment horizontal="center" vertical="center"/>
    </xf>
    <xf numFmtId="0" fontId="9" fillId="0" borderId="39" xfId="0" applyFont="1" applyBorder="1" applyAlignment="1">
      <alignment horizontal="center" vertical="center"/>
    </xf>
    <xf numFmtId="166" fontId="7" fillId="0" borderId="0" xfId="0" applyNumberFormat="1" applyFont="1" applyAlignment="1">
      <alignment horizontal="center"/>
    </xf>
    <xf numFmtId="0" fontId="9" fillId="0" borderId="24" xfId="0" applyFont="1" applyBorder="1" applyAlignment="1">
      <alignment vertical="center"/>
    </xf>
    <xf numFmtId="0" fontId="9" fillId="0" borderId="29" xfId="0" applyFont="1" applyBorder="1" applyAlignment="1">
      <alignment horizontal="center" vertical="center"/>
    </xf>
    <xf numFmtId="0" fontId="9" fillId="0" borderId="3" xfId="0" applyFont="1" applyBorder="1" applyAlignment="1">
      <alignment horizontal="center" vertical="center"/>
    </xf>
    <xf numFmtId="164" fontId="9" fillId="0" borderId="20" xfId="0" applyNumberFormat="1" applyFont="1" applyBorder="1" applyAlignment="1">
      <alignment horizontal="left" vertical="center"/>
    </xf>
    <xf numFmtId="0" fontId="9" fillId="0" borderId="4" xfId="0" applyFont="1" applyBorder="1" applyAlignment="1">
      <alignment horizontal="center" vertical="center"/>
    </xf>
    <xf numFmtId="0" fontId="9" fillId="0" borderId="29" xfId="0" applyFont="1" applyBorder="1" applyAlignment="1">
      <alignment vertical="center"/>
    </xf>
    <xf numFmtId="0" fontId="9" fillId="0" borderId="5" xfId="0" applyFont="1" applyBorder="1" applyAlignment="1">
      <alignment horizontal="center" vertical="center" wrapText="1"/>
    </xf>
    <xf numFmtId="0" fontId="9" fillId="0" borderId="4" xfId="0" applyFont="1" applyBorder="1" applyAlignment="1">
      <alignment vertical="center"/>
    </xf>
    <xf numFmtId="0" fontId="9" fillId="0" borderId="7" xfId="0" applyFont="1" applyBorder="1" applyAlignment="1">
      <alignment horizontal="center" vertical="center" wrapText="1"/>
    </xf>
    <xf numFmtId="0" fontId="9" fillId="0" borderId="36" xfId="0" applyFont="1" applyBorder="1" applyAlignment="1">
      <alignment vertical="center"/>
    </xf>
    <xf numFmtId="0" fontId="9" fillId="0" borderId="37" xfId="0" applyFont="1" applyBorder="1" applyAlignment="1">
      <alignment vertical="center"/>
    </xf>
    <xf numFmtId="0" fontId="9" fillId="0" borderId="37" xfId="0" applyFont="1" applyBorder="1" applyAlignment="1">
      <alignment horizontal="center" vertical="top"/>
    </xf>
    <xf numFmtId="0" fontId="9" fillId="0" borderId="37" xfId="0" applyFont="1" applyBorder="1" applyAlignment="1">
      <alignment horizontal="center" vertical="center" wrapText="1"/>
    </xf>
    <xf numFmtId="166" fontId="9" fillId="0" borderId="8" xfId="0" applyNumberFormat="1" applyFont="1" applyBorder="1" applyAlignment="1">
      <alignment vertical="top"/>
    </xf>
    <xf numFmtId="0" fontId="11" fillId="0" borderId="0" xfId="0" applyFont="1" applyBorder="1"/>
    <xf numFmtId="0" fontId="9" fillId="0" borderId="0" xfId="0" applyFont="1" applyBorder="1" applyAlignment="1">
      <alignment horizontal="centerContinuous"/>
    </xf>
    <xf numFmtId="0" fontId="9" fillId="0" borderId="20" xfId="0" applyFont="1" applyBorder="1" applyAlignment="1">
      <alignment horizontal="center" vertical="center"/>
    </xf>
    <xf numFmtId="0" fontId="11" fillId="0" borderId="8" xfId="0" applyFont="1" applyBorder="1" applyAlignment="1">
      <alignment horizontal="center"/>
    </xf>
    <xf numFmtId="0" fontId="11" fillId="0" borderId="9"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xf>
    <xf numFmtId="0" fontId="9" fillId="0" borderId="36" xfId="0" applyFont="1" applyBorder="1" applyAlignment="1">
      <alignment horizontal="center" vertical="center"/>
    </xf>
    <xf numFmtId="164" fontId="11" fillId="0" borderId="18" xfId="0" applyNumberFormat="1" applyFont="1" applyBorder="1"/>
    <xf numFmtId="164" fontId="9" fillId="0" borderId="18" xfId="0" quotePrefix="1" applyNumberFormat="1" applyFont="1" applyBorder="1" applyAlignment="1"/>
    <xf numFmtId="49" fontId="9" fillId="0" borderId="18" xfId="0" applyNumberFormat="1" applyFont="1" applyBorder="1" applyAlignment="1"/>
    <xf numFmtId="165" fontId="9" fillId="0" borderId="20" xfId="0" applyNumberFormat="1" applyFont="1" applyBorder="1" applyAlignment="1">
      <alignment horizontal="right"/>
    </xf>
    <xf numFmtId="0" fontId="9" fillId="0" borderId="8" xfId="0" applyFont="1" applyBorder="1"/>
    <xf numFmtId="164" fontId="11" fillId="0" borderId="20" xfId="0" applyNumberFormat="1" applyFont="1" applyBorder="1" applyAlignment="1"/>
    <xf numFmtId="164" fontId="11" fillId="0" borderId="8" xfId="0" applyNumberFormat="1" applyFont="1" applyBorder="1" applyAlignment="1"/>
    <xf numFmtId="166" fontId="11" fillId="0" borderId="9" xfId="0" applyNumberFormat="1" applyFont="1" applyBorder="1" applyAlignment="1"/>
    <xf numFmtId="0" fontId="9" fillId="0" borderId="26" xfId="0" applyFont="1" applyBorder="1" applyAlignment="1">
      <alignment horizontal="centerContinuous"/>
    </xf>
    <xf numFmtId="0" fontId="9" fillId="0" borderId="15" xfId="0" applyFont="1" applyBorder="1" applyAlignment="1">
      <alignment horizontal="centerContinuous" vertical="center"/>
    </xf>
    <xf numFmtId="0" fontId="9" fillId="0" borderId="42" xfId="0" applyFont="1" applyBorder="1" applyAlignment="1">
      <alignment horizontal="centerContinuous" vertical="center"/>
    </xf>
    <xf numFmtId="0" fontId="9" fillId="0" borderId="17" xfId="0" applyFont="1" applyBorder="1" applyAlignment="1">
      <alignment horizontal="centerContinuous" vertical="center"/>
    </xf>
    <xf numFmtId="0" fontId="9" fillId="0" borderId="12" xfId="0" applyFont="1" applyBorder="1" applyAlignment="1">
      <alignment horizontal="centerContinuous" vertical="center"/>
    </xf>
    <xf numFmtId="0" fontId="9" fillId="0" borderId="12" xfId="0" applyFont="1" applyBorder="1" applyAlignment="1">
      <alignment horizontal="center" vertical="center"/>
    </xf>
    <xf numFmtId="0" fontId="9" fillId="0" borderId="11" xfId="0" applyFont="1" applyBorder="1" applyAlignment="1">
      <alignment horizontal="centerContinuous" wrapText="1"/>
    </xf>
    <xf numFmtId="0" fontId="9" fillId="0" borderId="10" xfId="0" applyFont="1" applyBorder="1" applyAlignment="1">
      <alignment horizontal="centerContinuous" wrapText="1"/>
    </xf>
    <xf numFmtId="0" fontId="9" fillId="0" borderId="39" xfId="0" applyFont="1" applyBorder="1" applyAlignment="1">
      <alignment horizontal="centerContinuous" wrapText="1"/>
    </xf>
    <xf numFmtId="164" fontId="9" fillId="0" borderId="0" xfId="0" applyNumberFormat="1" applyFont="1" applyBorder="1" applyAlignment="1">
      <alignment horizontal="left" vertical="center"/>
    </xf>
    <xf numFmtId="166" fontId="9" fillId="0" borderId="0" xfId="0" applyNumberFormat="1" applyFont="1" applyAlignment="1">
      <alignment vertical="center"/>
    </xf>
    <xf numFmtId="0" fontId="11" fillId="0" borderId="18" xfId="0" applyFont="1" applyBorder="1" applyAlignment="1">
      <alignment horizontal="center"/>
    </xf>
    <xf numFmtId="166" fontId="11" fillId="0" borderId="17" xfId="0" applyNumberFormat="1" applyFont="1" applyBorder="1" applyAlignment="1">
      <alignment vertical="center"/>
    </xf>
    <xf numFmtId="166" fontId="11" fillId="0" borderId="9" xfId="0" applyNumberFormat="1" applyFont="1" applyBorder="1" applyAlignment="1">
      <alignment vertical="center"/>
    </xf>
    <xf numFmtId="0" fontId="17" fillId="0" borderId="0" xfId="0" applyFont="1" applyAlignment="1">
      <alignment horizontal="left"/>
    </xf>
    <xf numFmtId="0" fontId="9" fillId="0" borderId="36" xfId="0" applyFont="1" applyBorder="1" applyAlignment="1">
      <alignment horizontal="center" vertical="center" wrapText="1"/>
    </xf>
    <xf numFmtId="0" fontId="9" fillId="0" borderId="35" xfId="0" applyFont="1" applyBorder="1" applyAlignment="1">
      <alignment horizontal="center" vertical="center"/>
    </xf>
    <xf numFmtId="166" fontId="11" fillId="0" borderId="29" xfId="0" applyNumberFormat="1" applyFont="1" applyBorder="1" applyAlignment="1"/>
    <xf numFmtId="166" fontId="7" fillId="0" borderId="0" xfId="0" applyNumberFormat="1" applyFont="1" applyAlignment="1">
      <alignment vertical="center"/>
    </xf>
    <xf numFmtId="166" fontId="11" fillId="0" borderId="8" xfId="0" applyNumberFormat="1" applyFont="1" applyBorder="1" applyAlignment="1">
      <alignment vertical="center"/>
    </xf>
    <xf numFmtId="0" fontId="9" fillId="0" borderId="14" xfId="0" applyFont="1" applyBorder="1"/>
    <xf numFmtId="0" fontId="9" fillId="0" borderId="7" xfId="0" applyFont="1" applyBorder="1"/>
    <xf numFmtId="166" fontId="9" fillId="0" borderId="0" xfId="0" applyNumberFormat="1" applyFont="1" applyAlignment="1">
      <alignment horizontal="right"/>
    </xf>
    <xf numFmtId="0" fontId="9" fillId="0" borderId="18" xfId="0" applyFont="1" applyBorder="1"/>
    <xf numFmtId="0" fontId="11" fillId="0" borderId="4" xfId="0" applyFont="1" applyBorder="1" applyAlignment="1">
      <alignment horizontal="centerContinuous" vertical="center"/>
    </xf>
    <xf numFmtId="164" fontId="9" fillId="0" borderId="20" xfId="0" quotePrefix="1" applyNumberFormat="1" applyFont="1" applyBorder="1" applyAlignment="1">
      <alignment horizontal="left"/>
    </xf>
    <xf numFmtId="180" fontId="9" fillId="0" borderId="8" xfId="0" applyNumberFormat="1" applyFont="1" applyBorder="1"/>
    <xf numFmtId="180" fontId="9" fillId="0" borderId="9" xfId="0" applyNumberFormat="1" applyFont="1" applyBorder="1"/>
    <xf numFmtId="0" fontId="11" fillId="0" borderId="0" xfId="11" applyFont="1"/>
    <xf numFmtId="0" fontId="9" fillId="0" borderId="0" xfId="11" applyFont="1"/>
    <xf numFmtId="0" fontId="9" fillId="0" borderId="3" xfId="11" applyFont="1" applyBorder="1" applyAlignment="1">
      <alignment horizontal="center" vertical="center"/>
    </xf>
    <xf numFmtId="0" fontId="9" fillId="0" borderId="5" xfId="11" applyFont="1" applyBorder="1" applyAlignment="1">
      <alignment horizontal="center" vertical="center"/>
    </xf>
    <xf numFmtId="0" fontId="9" fillId="0" borderId="8" xfId="11" applyFont="1" applyBorder="1" applyAlignment="1">
      <alignment horizontal="center" vertical="center"/>
    </xf>
    <xf numFmtId="0" fontId="9" fillId="0" borderId="9" xfId="11" applyFont="1" applyBorder="1" applyAlignment="1">
      <alignment horizontal="center" vertical="center"/>
    </xf>
    <xf numFmtId="0" fontId="9" fillId="0" borderId="9" xfId="11" applyFont="1" applyBorder="1" applyAlignment="1">
      <alignment horizontal="center"/>
    </xf>
    <xf numFmtId="0" fontId="9" fillId="0" borderId="39" xfId="11" applyFont="1" applyBorder="1" applyAlignment="1">
      <alignment horizontal="center" vertical="center"/>
    </xf>
    <xf numFmtId="0" fontId="9" fillId="0" borderId="18" xfId="11" applyFont="1" applyBorder="1"/>
    <xf numFmtId="164" fontId="9" fillId="0" borderId="20" xfId="11" applyNumberFormat="1" applyFont="1" applyBorder="1" applyAlignment="1"/>
    <xf numFmtId="166" fontId="9" fillId="0" borderId="17" xfId="11" applyNumberFormat="1" applyFont="1" applyBorder="1" applyAlignment="1">
      <alignment horizontal="right"/>
    </xf>
    <xf numFmtId="166" fontId="9" fillId="0" borderId="9" xfId="11" applyNumberFormat="1" applyFont="1" applyBorder="1" applyAlignment="1">
      <alignment horizontal="right"/>
    </xf>
    <xf numFmtId="2" fontId="9" fillId="0" borderId="9" xfId="11" applyNumberFormat="1" applyFont="1" applyBorder="1" applyAlignment="1">
      <alignment horizontal="right"/>
    </xf>
    <xf numFmtId="0" fontId="41" fillId="0" borderId="0" xfId="12"/>
    <xf numFmtId="0" fontId="41" fillId="0" borderId="0" xfId="12" applyAlignment="1">
      <alignment vertical="center"/>
    </xf>
    <xf numFmtId="0" fontId="9" fillId="0" borderId="39" xfId="0" applyFont="1" applyBorder="1" applyAlignment="1">
      <alignment horizontal="center" vertical="center"/>
    </xf>
    <xf numFmtId="0" fontId="17" fillId="0" borderId="0" xfId="13" applyFont="1"/>
    <xf numFmtId="0" fontId="9" fillId="0" borderId="0" xfId="13" applyFont="1"/>
    <xf numFmtId="0" fontId="11" fillId="0" borderId="0" xfId="13" applyFont="1" applyAlignment="1"/>
    <xf numFmtId="0" fontId="9" fillId="0" borderId="0" xfId="13" applyFont="1" applyAlignment="1"/>
    <xf numFmtId="0" fontId="9" fillId="0" borderId="1" xfId="13" applyFont="1" applyBorder="1" applyAlignment="1">
      <alignment vertical="top"/>
    </xf>
    <xf numFmtId="0" fontId="9" fillId="0" borderId="4" xfId="13" applyFont="1" applyBorder="1" applyAlignment="1">
      <alignment horizontal="center" vertical="center"/>
    </xf>
    <xf numFmtId="0" fontId="9" fillId="0" borderId="4" xfId="13" applyFont="1" applyBorder="1" applyAlignment="1">
      <alignment vertical="top"/>
    </xf>
    <xf numFmtId="0" fontId="9" fillId="0" borderId="5" xfId="13" applyFont="1" applyBorder="1" applyAlignment="1">
      <alignment horizontal="center"/>
    </xf>
    <xf numFmtId="0" fontId="9" fillId="0" borderId="0" xfId="13" applyFont="1" applyAlignment="1">
      <alignment vertical="center"/>
    </xf>
    <xf numFmtId="0" fontId="9" fillId="0" borderId="36" xfId="13" applyFont="1" applyBorder="1" applyAlignment="1">
      <alignment vertical="top"/>
    </xf>
    <xf numFmtId="0" fontId="9" fillId="0" borderId="0" xfId="13" applyFont="1" applyAlignment="1">
      <alignment vertical="top" wrapText="1"/>
    </xf>
    <xf numFmtId="181" fontId="11" fillId="0" borderId="7" xfId="13" applyNumberFormat="1" applyFont="1" applyBorder="1"/>
    <xf numFmtId="181" fontId="9" fillId="0" borderId="7" xfId="13" applyNumberFormat="1" applyFont="1" applyBorder="1"/>
    <xf numFmtId="166" fontId="9" fillId="0" borderId="17" xfId="3" applyNumberFormat="1" applyFont="1" applyBorder="1"/>
    <xf numFmtId="166" fontId="9" fillId="0" borderId="9" xfId="3" applyNumberFormat="1" applyFont="1" applyBorder="1"/>
    <xf numFmtId="181" fontId="9" fillId="0" borderId="9" xfId="13" applyNumberFormat="1" applyFont="1" applyBorder="1"/>
    <xf numFmtId="168" fontId="9" fillId="0" borderId="9" xfId="3" applyNumberFormat="1" applyFont="1" applyBorder="1"/>
    <xf numFmtId="0" fontId="13" fillId="0" borderId="0" xfId="13" applyFont="1" applyAlignment="1"/>
    <xf numFmtId="0" fontId="13" fillId="0" borderId="0" xfId="13" applyFont="1" applyAlignment="1">
      <alignment vertical="center"/>
    </xf>
    <xf numFmtId="0" fontId="13" fillId="0" borderId="0" xfId="13" applyFont="1" applyAlignment="1">
      <alignment vertical="top" wrapText="1"/>
    </xf>
    <xf numFmtId="0" fontId="13" fillId="0" borderId="0" xfId="13" applyFont="1"/>
    <xf numFmtId="182" fontId="9" fillId="0" borderId="9" xfId="3" applyNumberFormat="1" applyFont="1" applyBorder="1"/>
    <xf numFmtId="173" fontId="9" fillId="0" borderId="9" xfId="3" applyNumberFormat="1" applyFont="1" applyBorder="1"/>
    <xf numFmtId="183" fontId="9" fillId="0" borderId="9" xfId="3" applyNumberFormat="1" applyFont="1" applyBorder="1"/>
    <xf numFmtId="165" fontId="9" fillId="0" borderId="0" xfId="0" applyNumberFormat="1" applyFont="1" applyBorder="1" applyAlignment="1">
      <alignment horizontal="right"/>
    </xf>
    <xf numFmtId="49" fontId="9" fillId="0" borderId="0" xfId="0" applyNumberFormat="1" applyFont="1" applyBorder="1" applyAlignment="1">
      <alignment horizontal="left"/>
    </xf>
    <xf numFmtId="182" fontId="9" fillId="0" borderId="0" xfId="3" applyNumberFormat="1" applyFont="1" applyBorder="1"/>
    <xf numFmtId="173" fontId="9" fillId="0" borderId="0" xfId="3" applyNumberFormat="1" applyFont="1" applyBorder="1"/>
    <xf numFmtId="183" fontId="9" fillId="0" borderId="0" xfId="3" applyNumberFormat="1" applyFont="1" applyBorder="1"/>
    <xf numFmtId="0" fontId="11" fillId="0" borderId="0" xfId="13" applyFont="1" applyBorder="1" applyAlignment="1"/>
    <xf numFmtId="0" fontId="9" fillId="0" borderId="0" xfId="13" applyFont="1" applyBorder="1"/>
    <xf numFmtId="0" fontId="11" fillId="0" borderId="0" xfId="13" applyFont="1" applyBorder="1" applyAlignment="1">
      <alignment vertical="center"/>
    </xf>
    <xf numFmtId="0" fontId="9" fillId="0" borderId="1" xfId="13" applyFont="1" applyBorder="1" applyAlignment="1">
      <alignment horizontal="center" vertical="center"/>
    </xf>
    <xf numFmtId="0" fontId="9" fillId="0" borderId="14" xfId="13" applyFont="1" applyBorder="1" applyAlignment="1">
      <alignment horizontal="center" vertical="center"/>
    </xf>
    <xf numFmtId="0" fontId="9" fillId="0" borderId="14" xfId="13" applyFont="1" applyBorder="1" applyAlignment="1">
      <alignment horizontal="center" vertical="top"/>
    </xf>
    <xf numFmtId="0" fontId="9" fillId="0" borderId="33" xfId="13" applyFont="1" applyBorder="1" applyAlignment="1">
      <alignment horizontal="center" vertical="top"/>
    </xf>
    <xf numFmtId="185" fontId="9" fillId="2" borderId="7" xfId="0" applyNumberFormat="1" applyFont="1" applyFill="1" applyBorder="1"/>
    <xf numFmtId="164" fontId="9" fillId="0" borderId="18" xfId="0" applyNumberFormat="1" applyFont="1" applyFill="1" applyBorder="1" applyAlignment="1"/>
    <xf numFmtId="185" fontId="9" fillId="0" borderId="7" xfId="0" applyNumberFormat="1" applyFont="1" applyFill="1" applyBorder="1"/>
    <xf numFmtId="164" fontId="11" fillId="3" borderId="18" xfId="0" applyNumberFormat="1" applyFont="1" applyFill="1" applyBorder="1" applyAlignment="1"/>
    <xf numFmtId="185" fontId="11" fillId="3" borderId="7" xfId="0" applyNumberFormat="1" applyFont="1" applyFill="1" applyBorder="1"/>
    <xf numFmtId="0" fontId="9" fillId="0" borderId="52" xfId="0" applyFont="1" applyBorder="1"/>
    <xf numFmtId="184" fontId="9" fillId="0" borderId="17" xfId="0" applyNumberFormat="1" applyFont="1" applyBorder="1"/>
    <xf numFmtId="171" fontId="9" fillId="2" borderId="9" xfId="0" applyNumberFormat="1" applyFont="1" applyFill="1" applyBorder="1"/>
    <xf numFmtId="171" fontId="9" fillId="0" borderId="9" xfId="0" applyNumberFormat="1" applyFont="1" applyFill="1" applyBorder="1"/>
    <xf numFmtId="171" fontId="11" fillId="0" borderId="9" xfId="0" applyNumberFormat="1" applyFont="1" applyFill="1" applyBorder="1" applyAlignment="1">
      <alignment horizontal="right"/>
    </xf>
    <xf numFmtId="0" fontId="9" fillId="0" borderId="0" xfId="13" applyFont="1" applyBorder="1" applyAlignment="1"/>
    <xf numFmtId="164" fontId="9" fillId="0" borderId="22" xfId="0" applyNumberFormat="1" applyFont="1" applyBorder="1" applyAlignment="1"/>
    <xf numFmtId="49" fontId="9" fillId="0" borderId="5" xfId="0" applyNumberFormat="1" applyFont="1" applyBorder="1" applyAlignment="1">
      <alignment horizontal="center"/>
    </xf>
    <xf numFmtId="168" fontId="9" fillId="0" borderId="4" xfId="0" applyNumberFormat="1" applyFont="1" applyBorder="1" applyAlignment="1">
      <alignment horizontal="right"/>
    </xf>
    <xf numFmtId="168" fontId="9" fillId="0" borderId="0" xfId="0" applyNumberFormat="1" applyFont="1"/>
    <xf numFmtId="164" fontId="19" fillId="0" borderId="20" xfId="0" applyNumberFormat="1" applyFont="1" applyBorder="1" applyAlignment="1">
      <alignment horizontal="left" vertical="center"/>
    </xf>
    <xf numFmtId="0" fontId="14" fillId="4" borderId="0" xfId="0" applyFont="1" applyFill="1" applyBorder="1"/>
    <xf numFmtId="0" fontId="34" fillId="4" borderId="0" xfId="0" applyFont="1" applyFill="1" applyBorder="1" applyAlignment="1">
      <alignment horizontal="right"/>
    </xf>
    <xf numFmtId="0" fontId="7" fillId="4" borderId="49" xfId="0" applyFont="1" applyFill="1" applyBorder="1"/>
    <xf numFmtId="0" fontId="7" fillId="4" borderId="0" xfId="0" applyFont="1" applyFill="1"/>
    <xf numFmtId="0" fontId="7" fillId="4" borderId="0" xfId="0" applyFont="1" applyFill="1" applyBorder="1"/>
    <xf numFmtId="0" fontId="11" fillId="5" borderId="0" xfId="0" applyFont="1" applyFill="1" applyAlignment="1">
      <alignment vertical="center"/>
    </xf>
    <xf numFmtId="0" fontId="34" fillId="5" borderId="26" xfId="0" applyFont="1" applyFill="1" applyBorder="1" applyAlignment="1">
      <alignment vertical="center"/>
    </xf>
    <xf numFmtId="0" fontId="9" fillId="5" borderId="0" xfId="0" applyFont="1" applyFill="1"/>
    <xf numFmtId="0" fontId="9" fillId="4" borderId="26" xfId="0" applyFont="1" applyFill="1" applyBorder="1" applyAlignment="1">
      <alignment vertical="center"/>
    </xf>
    <xf numFmtId="0" fontId="34" fillId="5" borderId="26" xfId="0" applyFont="1" applyFill="1" applyBorder="1" applyAlignment="1">
      <alignment horizontal="right"/>
    </xf>
    <xf numFmtId="0" fontId="34" fillId="4" borderId="0" xfId="0" applyFont="1" applyFill="1" applyAlignment="1">
      <alignment horizontal="right"/>
    </xf>
    <xf numFmtId="0" fontId="0" fillId="4" borderId="0" xfId="0" applyFill="1"/>
    <xf numFmtId="0" fontId="14" fillId="4" borderId="0" xfId="0" applyFont="1" applyFill="1"/>
    <xf numFmtId="0" fontId="42" fillId="4" borderId="0" xfId="0" applyFont="1" applyFill="1"/>
    <xf numFmtId="0" fontId="6" fillId="4" borderId="0" xfId="0" applyFont="1" applyFill="1"/>
    <xf numFmtId="0" fontId="9" fillId="4" borderId="0" xfId="0" applyFont="1" applyFill="1"/>
    <xf numFmtId="0" fontId="9" fillId="4" borderId="26" xfId="0" applyFont="1" applyFill="1" applyBorder="1" applyAlignment="1">
      <alignment horizontal="left" vertical="center"/>
    </xf>
    <xf numFmtId="0" fontId="9" fillId="4" borderId="26" xfId="0" applyFont="1" applyFill="1" applyBorder="1" applyAlignment="1">
      <alignment horizontal="left"/>
    </xf>
    <xf numFmtId="0" fontId="7" fillId="4" borderId="26" xfId="0" applyFont="1" applyFill="1" applyBorder="1"/>
    <xf numFmtId="0" fontId="9" fillId="4" borderId="0" xfId="0" applyFont="1" applyFill="1" applyAlignment="1">
      <alignment horizontal="left"/>
    </xf>
    <xf numFmtId="0" fontId="9" fillId="4" borderId="0" xfId="0" applyFont="1" applyFill="1" applyAlignment="1">
      <alignment vertical="center"/>
    </xf>
    <xf numFmtId="0" fontId="43" fillId="4" borderId="0" xfId="0" applyFont="1" applyFill="1"/>
    <xf numFmtId="0" fontId="11" fillId="4" borderId="0" xfId="0" applyFont="1" applyFill="1"/>
    <xf numFmtId="0" fontId="17" fillId="4" borderId="0" xfId="0" applyFont="1" applyFill="1"/>
    <xf numFmtId="0" fontId="41" fillId="4" borderId="0" xfId="12" applyFill="1"/>
    <xf numFmtId="0" fontId="9" fillId="0" borderId="46" xfId="0" applyFont="1" applyBorder="1" applyAlignment="1">
      <alignment horizontal="center"/>
    </xf>
    <xf numFmtId="0" fontId="9" fillId="0" borderId="27" xfId="0" applyFont="1" applyBorder="1" applyAlignment="1">
      <alignment horizontal="center"/>
    </xf>
    <xf numFmtId="0" fontId="9" fillId="0" borderId="46" xfId="0" applyFont="1" applyBorder="1" applyAlignment="1">
      <alignment horizontal="center"/>
    </xf>
    <xf numFmtId="0" fontId="9" fillId="0" borderId="1" xfId="0" applyFont="1" applyBorder="1" applyAlignment="1">
      <alignment horizontal="center" vertical="center" wrapText="1"/>
    </xf>
    <xf numFmtId="0" fontId="9" fillId="0" borderId="36" xfId="0" applyFont="1" applyBorder="1" applyAlignment="1">
      <alignment horizontal="center" vertical="center" wrapText="1"/>
    </xf>
    <xf numFmtId="164" fontId="19" fillId="0" borderId="0" xfId="0" applyNumberFormat="1" applyFont="1" applyBorder="1" applyAlignment="1">
      <alignment horizontal="left" vertical="center"/>
    </xf>
    <xf numFmtId="181" fontId="11" fillId="0" borderId="0" xfId="0" applyNumberFormat="1" applyFont="1" applyFill="1" applyBorder="1" applyAlignment="1">
      <alignment vertical="center"/>
    </xf>
    <xf numFmtId="0" fontId="7" fillId="0" borderId="2" xfId="0" applyFont="1" applyBorder="1"/>
    <xf numFmtId="181" fontId="9" fillId="0" borderId="0" xfId="13" applyNumberFormat="1" applyFont="1"/>
    <xf numFmtId="185" fontId="9" fillId="0" borderId="0" xfId="0" applyNumberFormat="1" applyFont="1"/>
    <xf numFmtId="0" fontId="9" fillId="0" borderId="18" xfId="0" applyFont="1" applyBorder="1" applyAlignment="1">
      <alignment horizontal="center" vertical="center"/>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lignment horizontal="center" vertical="center"/>
    </xf>
    <xf numFmtId="0" fontId="9" fillId="0" borderId="37" xfId="8" applyFont="1" applyBorder="1" applyAlignment="1">
      <alignment vertical="center" wrapText="1"/>
    </xf>
    <xf numFmtId="0" fontId="9" fillId="0" borderId="12" xfId="0" applyFont="1" applyBorder="1" applyAlignment="1">
      <alignment horizontal="center"/>
    </xf>
    <xf numFmtId="0" fontId="9" fillId="0" borderId="18" xfId="0" applyFont="1" applyBorder="1" applyAlignment="1">
      <alignment horizontal="center" vertical="center"/>
    </xf>
    <xf numFmtId="0" fontId="9" fillId="0" borderId="27" xfId="0" applyFont="1" applyBorder="1" applyAlignment="1">
      <alignment horizontal="center" vertical="center"/>
    </xf>
    <xf numFmtId="0" fontId="9" fillId="0" borderId="51" xfId="0" applyFont="1" applyBorder="1" applyAlignment="1">
      <alignment horizontal="center" vertical="center"/>
    </xf>
    <xf numFmtId="0" fontId="9" fillId="0" borderId="45" xfId="0" applyFont="1" applyBorder="1" applyAlignment="1">
      <alignment horizontal="center"/>
    </xf>
    <xf numFmtId="0" fontId="9" fillId="0" borderId="3" xfId="0" applyFont="1" applyBorder="1" applyAlignment="1">
      <alignment horizontal="center" vertical="center"/>
    </xf>
    <xf numFmtId="166" fontId="11" fillId="0" borderId="0" xfId="0" applyNumberFormat="1" applyFont="1" applyBorder="1" applyAlignment="1">
      <alignment horizontal="center" vertical="center"/>
    </xf>
    <xf numFmtId="0" fontId="9" fillId="0" borderId="0" xfId="0" applyFont="1" applyBorder="1" applyAlignment="1">
      <alignment horizontal="center" vertical="center"/>
    </xf>
    <xf numFmtId="0" fontId="11" fillId="0" borderId="0" xfId="8" applyFont="1" applyAlignment="1">
      <alignment vertical="center"/>
    </xf>
    <xf numFmtId="0" fontId="11" fillId="6" borderId="0" xfId="0" applyFont="1" applyFill="1" applyAlignment="1"/>
    <xf numFmtId="0" fontId="10" fillId="6" borderId="0" xfId="0" applyFont="1" applyFill="1"/>
    <xf numFmtId="0" fontId="44" fillId="6" borderId="0" xfId="0" applyFont="1" applyFill="1" applyAlignment="1"/>
    <xf numFmtId="0" fontId="44" fillId="6" borderId="0" xfId="0" applyFont="1" applyFill="1"/>
    <xf numFmtId="0" fontId="45" fillId="6" borderId="0" xfId="12" applyFont="1" applyFill="1" applyAlignment="1" applyProtection="1"/>
    <xf numFmtId="49" fontId="44" fillId="6" borderId="0" xfId="0" applyNumberFormat="1" applyFont="1" applyFill="1" applyAlignment="1"/>
    <xf numFmtId="49" fontId="44" fillId="6" borderId="0" xfId="0" applyNumberFormat="1" applyFont="1" applyFill="1" applyAlignment="1">
      <alignment horizontal="left"/>
    </xf>
    <xf numFmtId="0" fontId="44" fillId="6" borderId="0" xfId="0" applyFont="1" applyFill="1" applyAlignment="1">
      <alignment horizontal="left"/>
    </xf>
    <xf numFmtId="186" fontId="11" fillId="0" borderId="29" xfId="0" applyNumberFormat="1" applyFont="1" applyBorder="1" applyAlignment="1">
      <alignment horizontal="right"/>
    </xf>
    <xf numFmtId="186" fontId="11" fillId="0" borderId="7" xfId="0" applyNumberFormat="1" applyFont="1" applyBorder="1" applyAlignment="1">
      <alignment horizontal="right"/>
    </xf>
    <xf numFmtId="186" fontId="11" fillId="0" borderId="19" xfId="0" applyNumberFormat="1" applyFont="1" applyBorder="1" applyAlignment="1">
      <alignment horizontal="right"/>
    </xf>
    <xf numFmtId="186" fontId="9" fillId="0" borderId="4" xfId="0" applyNumberFormat="1" applyFont="1" applyBorder="1" applyAlignment="1">
      <alignment horizontal="right"/>
    </xf>
    <xf numFmtId="186" fontId="9" fillId="0" borderId="14" xfId="0" applyNumberFormat="1" applyFont="1" applyBorder="1" applyAlignment="1">
      <alignment horizontal="right"/>
    </xf>
    <xf numFmtId="186" fontId="9" fillId="0" borderId="7" xfId="0" applyNumberFormat="1" applyFont="1" applyBorder="1" applyAlignment="1">
      <alignment horizontal="right"/>
    </xf>
    <xf numFmtId="186" fontId="11" fillId="0" borderId="4" xfId="0" applyNumberFormat="1" applyFont="1" applyBorder="1" applyAlignment="1"/>
    <xf numFmtId="186" fontId="11" fillId="0" borderId="7" xfId="0" applyNumberFormat="1" applyFont="1" applyBorder="1" applyAlignment="1"/>
    <xf numFmtId="186" fontId="9" fillId="0" borderId="0" xfId="0" applyNumberFormat="1" applyFont="1" applyBorder="1"/>
    <xf numFmtId="186" fontId="11" fillId="0" borderId="14" xfId="1" applyNumberFormat="1" applyFont="1" applyBorder="1"/>
    <xf numFmtId="186" fontId="9" fillId="0" borderId="14" xfId="1" applyNumberFormat="1" applyFont="1" applyBorder="1"/>
    <xf numFmtId="186" fontId="11" fillId="2" borderId="34" xfId="1" applyNumberFormat="1" applyFont="1" applyFill="1" applyBorder="1"/>
    <xf numFmtId="186" fontId="11" fillId="2" borderId="19" xfId="1" applyNumberFormat="1" applyFont="1" applyFill="1" applyBorder="1"/>
    <xf numFmtId="186" fontId="9" fillId="2" borderId="14" xfId="1" applyNumberFormat="1" applyFont="1" applyFill="1" applyBorder="1"/>
    <xf numFmtId="186" fontId="9" fillId="2" borderId="7" xfId="1" applyNumberFormat="1" applyFont="1" applyFill="1" applyBorder="1"/>
    <xf numFmtId="186" fontId="9" fillId="0" borderId="4" xfId="0" applyNumberFormat="1" applyFont="1" applyBorder="1"/>
    <xf numFmtId="186" fontId="9" fillId="0" borderId="7" xfId="0" applyNumberFormat="1" applyFont="1" applyBorder="1"/>
    <xf numFmtId="186" fontId="9" fillId="0" borderId="29" xfId="0" applyNumberFormat="1" applyFont="1" applyBorder="1"/>
    <xf numFmtId="186" fontId="9" fillId="0" borderId="14" xfId="0" applyNumberFormat="1" applyFont="1" applyBorder="1"/>
    <xf numFmtId="186" fontId="11" fillId="2" borderId="34" xfId="2" applyNumberFormat="1" applyFont="1" applyFill="1" applyBorder="1" applyAlignment="1"/>
    <xf numFmtId="186" fontId="11" fillId="0" borderId="34" xfId="2" applyNumberFormat="1" applyFont="1" applyBorder="1" applyAlignment="1"/>
    <xf numFmtId="186" fontId="9" fillId="2" borderId="14" xfId="2" applyNumberFormat="1" applyFont="1" applyFill="1" applyBorder="1" applyAlignment="1"/>
    <xf numFmtId="186" fontId="9" fillId="0" borderId="7" xfId="2" applyNumberFormat="1" applyFont="1" applyBorder="1" applyAlignment="1"/>
    <xf numFmtId="186" fontId="9" fillId="2" borderId="14" xfId="2" applyNumberFormat="1" applyFont="1" applyFill="1" applyBorder="1" applyAlignment="1">
      <alignment vertical="center"/>
    </xf>
    <xf numFmtId="186" fontId="11" fillId="0" borderId="0" xfId="0" applyNumberFormat="1" applyFont="1" applyBorder="1" applyAlignment="1">
      <alignment horizontal="right"/>
    </xf>
    <xf numFmtId="186" fontId="11" fillId="0" borderId="12" xfId="0" applyNumberFormat="1" applyFont="1" applyBorder="1" applyAlignment="1">
      <alignment horizontal="right"/>
    </xf>
    <xf numFmtId="186" fontId="9" fillId="0" borderId="12" xfId="0" applyNumberFormat="1" applyFont="1" applyBorder="1" applyAlignment="1">
      <alignment horizontal="right"/>
    </xf>
    <xf numFmtId="186" fontId="9" fillId="0" borderId="0" xfId="0" applyNumberFormat="1" applyFont="1" applyBorder="1" applyAlignment="1"/>
    <xf numFmtId="186" fontId="9" fillId="0" borderId="12" xfId="5" applyNumberFormat="1" applyFont="1" applyBorder="1" applyAlignment="1"/>
    <xf numFmtId="186" fontId="9" fillId="0" borderId="0" xfId="0" applyNumberFormat="1" applyFont="1" applyBorder="1" applyAlignment="1">
      <alignment vertical="top"/>
    </xf>
    <xf numFmtId="186" fontId="9" fillId="0" borderId="12" xfId="5" applyNumberFormat="1" applyFont="1" applyBorder="1" applyAlignment="1">
      <alignment vertical="top"/>
    </xf>
    <xf numFmtId="186" fontId="9" fillId="0" borderId="7" xfId="0" applyNumberFormat="1" applyFont="1" applyBorder="1" applyAlignment="1">
      <alignment vertical="top"/>
    </xf>
    <xf numFmtId="186" fontId="11" fillId="0" borderId="44" xfId="0" applyNumberFormat="1" applyFont="1" applyBorder="1" applyAlignment="1">
      <alignment horizontal="right"/>
    </xf>
    <xf numFmtId="186" fontId="9" fillId="0" borderId="4" xfId="0" applyNumberFormat="1" applyFont="1" applyBorder="1" applyAlignment="1"/>
    <xf numFmtId="186" fontId="9" fillId="0" borderId="7" xfId="0" applyNumberFormat="1" applyFont="1" applyBorder="1" applyAlignment="1"/>
    <xf numFmtId="186" fontId="11" fillId="0" borderId="4" xfId="0" applyNumberFormat="1" applyFont="1" applyBorder="1" applyAlignment="1">
      <alignment horizontal="right"/>
    </xf>
    <xf numFmtId="186" fontId="11" fillId="0" borderId="4" xfId="0" applyNumberFormat="1" applyFont="1" applyBorder="1"/>
    <xf numFmtId="186" fontId="11" fillId="0" borderId="7" xfId="0" applyNumberFormat="1" applyFont="1" applyBorder="1"/>
    <xf numFmtId="186" fontId="9" fillId="0" borderId="9" xfId="0" applyNumberFormat="1" applyFont="1" applyBorder="1"/>
    <xf numFmtId="186" fontId="11" fillId="0" borderId="0" xfId="3" applyNumberFormat="1" applyFont="1" applyBorder="1"/>
    <xf numFmtId="186" fontId="11" fillId="0" borderId="7" xfId="3" applyNumberFormat="1" applyFont="1" applyBorder="1"/>
    <xf numFmtId="186" fontId="9" fillId="0" borderId="0" xfId="3" applyNumberFormat="1" applyFont="1" applyBorder="1"/>
    <xf numFmtId="186" fontId="9" fillId="0" borderId="7" xfId="3" applyNumberFormat="1" applyFont="1" applyBorder="1"/>
    <xf numFmtId="186" fontId="9" fillId="0" borderId="14" xfId="3" applyNumberFormat="1" applyFont="1" applyBorder="1"/>
    <xf numFmtId="186" fontId="11" fillId="3" borderId="14" xfId="0" applyNumberFormat="1" applyFont="1" applyFill="1" applyBorder="1"/>
    <xf numFmtId="186" fontId="9" fillId="0" borderId="14" xfId="0" applyNumberFormat="1" applyFont="1" applyFill="1" applyBorder="1"/>
    <xf numFmtId="186" fontId="27" fillId="0" borderId="7" xfId="0" applyNumberFormat="1" applyFont="1" applyBorder="1" applyAlignment="1"/>
    <xf numFmtId="186" fontId="11" fillId="0" borderId="44" xfId="0" applyNumberFormat="1" applyFont="1" applyBorder="1" applyAlignment="1"/>
    <xf numFmtId="186" fontId="11" fillId="0" borderId="14" xfId="0" applyNumberFormat="1" applyFont="1" applyBorder="1" applyAlignment="1"/>
    <xf numFmtId="186" fontId="9" fillId="0" borderId="14" xfId="0" applyNumberFormat="1" applyFont="1" applyBorder="1" applyAlignment="1"/>
    <xf numFmtId="186" fontId="11" fillId="0" borderId="30" xfId="0" applyNumberFormat="1" applyFont="1" applyBorder="1" applyAlignment="1"/>
    <xf numFmtId="186" fontId="11" fillId="0" borderId="19" xfId="0" applyNumberFormat="1" applyFont="1" applyBorder="1" applyAlignment="1"/>
    <xf numFmtId="186" fontId="9" fillId="0" borderId="4" xfId="9" applyNumberFormat="1" applyFont="1" applyBorder="1" applyAlignment="1">
      <alignment horizontal="right"/>
    </xf>
    <xf numFmtId="186" fontId="9" fillId="0" borderId="19" xfId="9" applyNumberFormat="1" applyFont="1" applyBorder="1" applyAlignment="1">
      <alignment horizontal="right"/>
    </xf>
    <xf numFmtId="186" fontId="9" fillId="0" borderId="7" xfId="9" applyNumberFormat="1" applyFont="1" applyBorder="1" applyAlignment="1">
      <alignment horizontal="right"/>
    </xf>
    <xf numFmtId="186" fontId="9" fillId="0" borderId="29" xfId="0" applyNumberFormat="1" applyFont="1" applyBorder="1" applyAlignment="1">
      <alignment horizontal="right"/>
    </xf>
    <xf numFmtId="186" fontId="9" fillId="0" borderId="0" xfId="0" applyNumberFormat="1" applyFont="1" applyBorder="1" applyAlignment="1">
      <alignment horizontal="right"/>
    </xf>
    <xf numFmtId="186" fontId="11" fillId="0" borderId="4" xfId="8" applyNumberFormat="1" applyFont="1" applyBorder="1" applyAlignment="1"/>
    <xf numFmtId="186" fontId="11" fillId="0" borderId="14" xfId="8" applyNumberFormat="1" applyFont="1" applyBorder="1" applyAlignment="1"/>
    <xf numFmtId="186" fontId="9" fillId="0" borderId="4" xfId="8" applyNumberFormat="1" applyFont="1" applyBorder="1" applyAlignment="1"/>
    <xf numFmtId="186" fontId="9" fillId="0" borderId="7" xfId="8" applyNumberFormat="1" applyFont="1" applyBorder="1" applyAlignment="1"/>
    <xf numFmtId="186" fontId="11" fillId="0" borderId="7" xfId="8" applyNumberFormat="1" applyFont="1" applyBorder="1" applyAlignment="1"/>
    <xf numFmtId="186" fontId="11" fillId="0" borderId="4" xfId="0" applyNumberFormat="1" applyFont="1" applyBorder="1" applyAlignment="1">
      <alignment horizontal="centerContinuous" vertical="center"/>
    </xf>
    <xf numFmtId="186" fontId="9" fillId="0" borderId="7" xfId="0" applyNumberFormat="1" applyFont="1" applyBorder="1" applyAlignment="1">
      <alignment horizontal="centerContinuous" vertical="center"/>
    </xf>
    <xf numFmtId="187" fontId="9" fillId="0" borderId="7" xfId="0" applyNumberFormat="1" applyFont="1" applyBorder="1"/>
    <xf numFmtId="187" fontId="9" fillId="0" borderId="14" xfId="0" applyNumberFormat="1" applyFont="1" applyBorder="1"/>
    <xf numFmtId="0" fontId="11" fillId="0" borderId="0" xfId="0" applyFont="1" applyAlignment="1">
      <alignment horizontal="centerContinuous" vertical="center"/>
    </xf>
    <xf numFmtId="188" fontId="9" fillId="0" borderId="44" xfId="0" applyNumberFormat="1" applyFont="1" applyBorder="1"/>
    <xf numFmtId="188" fontId="9" fillId="0" borderId="19" xfId="0" applyNumberFormat="1" applyFont="1" applyBorder="1"/>
    <xf numFmtId="188" fontId="9" fillId="0" borderId="4" xfId="0" applyNumberFormat="1" applyFont="1" applyBorder="1"/>
    <xf numFmtId="188" fontId="9" fillId="0" borderId="7" xfId="0" applyNumberFormat="1" applyFont="1" applyBorder="1"/>
    <xf numFmtId="186" fontId="9" fillId="0" borderId="29" xfId="0" applyNumberFormat="1" applyFont="1" applyBorder="1" applyAlignment="1"/>
    <xf numFmtId="0" fontId="9" fillId="0" borderId="1" xfId="0" applyFont="1" applyBorder="1" applyAlignment="1">
      <alignment horizontal="center" vertical="center"/>
    </xf>
    <xf numFmtId="188" fontId="9" fillId="0" borderId="29" xfId="0" applyNumberFormat="1" applyFont="1" applyBorder="1"/>
    <xf numFmtId="188" fontId="9" fillId="0" borderId="14" xfId="0" applyNumberFormat="1" applyFont="1" applyBorder="1"/>
    <xf numFmtId="186" fontId="27" fillId="0" borderId="0" xfId="0" applyNumberFormat="1" applyFont="1" applyBorder="1" applyAlignment="1"/>
    <xf numFmtId="186" fontId="27" fillId="0" borderId="14" xfId="0" applyNumberFormat="1" applyFont="1" applyBorder="1" applyAlignment="1"/>
    <xf numFmtId="0" fontId="9" fillId="0" borderId="39" xfId="0" applyFont="1" applyBorder="1" applyAlignment="1">
      <alignment horizontal="center" vertical="center"/>
    </xf>
    <xf numFmtId="0" fontId="9" fillId="0" borderId="6" xfId="0" applyFont="1" applyBorder="1" applyAlignment="1">
      <alignment horizontal="center" vertical="center"/>
    </xf>
    <xf numFmtId="0" fontId="9" fillId="0" borderId="3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190" fontId="9" fillId="2" borderId="0" xfId="2" applyNumberFormat="1" applyFont="1" applyFill="1" applyBorder="1" applyAlignment="1">
      <alignment horizontal="right"/>
    </xf>
    <xf numFmtId="190" fontId="9" fillId="0" borderId="4" xfId="0" applyNumberFormat="1" applyFont="1" applyBorder="1" applyAlignment="1">
      <alignment horizontal="right"/>
    </xf>
    <xf numFmtId="190" fontId="9" fillId="0" borderId="7" xfId="0" applyNumberFormat="1" applyFont="1" applyBorder="1" applyAlignment="1">
      <alignment horizontal="right"/>
    </xf>
    <xf numFmtId="190" fontId="9" fillId="0" borderId="12" xfId="0" applyNumberFormat="1" applyFont="1" applyBorder="1" applyAlignment="1">
      <alignment horizontal="right"/>
    </xf>
    <xf numFmtId="0" fontId="46" fillId="0" borderId="0" xfId="0" applyFont="1"/>
    <xf numFmtId="0" fontId="9" fillId="0" borderId="8" xfId="0" applyFont="1" applyBorder="1" applyAlignment="1">
      <alignment horizontal="right"/>
    </xf>
    <xf numFmtId="0" fontId="9" fillId="0" borderId="9" xfId="0" applyFont="1" applyBorder="1" applyAlignment="1">
      <alignment horizontal="right"/>
    </xf>
    <xf numFmtId="0" fontId="9" fillId="0" borderId="15" xfId="0" applyFont="1" applyBorder="1" applyAlignment="1">
      <alignment horizontal="right"/>
    </xf>
    <xf numFmtId="0" fontId="9" fillId="0" borderId="17" xfId="0" applyFont="1" applyBorder="1" applyAlignment="1">
      <alignment horizontal="right"/>
    </xf>
    <xf numFmtId="191" fontId="9" fillId="0" borderId="7" xfId="13" applyNumberFormat="1" applyFont="1" applyBorder="1"/>
    <xf numFmtId="0" fontId="9" fillId="0" borderId="17" xfId="3" applyFont="1" applyBorder="1"/>
    <xf numFmtId="0" fontId="9" fillId="0" borderId="9" xfId="3" applyFont="1" applyBorder="1"/>
    <xf numFmtId="0" fontId="9" fillId="0" borderId="0" xfId="3" applyFont="1" applyBorder="1"/>
    <xf numFmtId="168" fontId="9" fillId="2" borderId="7" xfId="0" applyNumberFormat="1" applyFont="1" applyFill="1" applyBorder="1"/>
    <xf numFmtId="173" fontId="9" fillId="0" borderId="0" xfId="7" applyNumberFormat="1" applyFont="1"/>
    <xf numFmtId="0" fontId="11" fillId="0" borderId="8" xfId="0" applyFont="1" applyFill="1" applyBorder="1" applyAlignment="1">
      <alignment vertical="center"/>
    </xf>
    <xf numFmtId="0" fontId="11" fillId="0" borderId="9" xfId="0" applyFont="1" applyFill="1" applyBorder="1" applyAlignment="1">
      <alignment vertical="center"/>
    </xf>
    <xf numFmtId="186" fontId="11" fillId="0" borderId="12" xfId="0" applyNumberFormat="1" applyFont="1" applyBorder="1" applyAlignment="1"/>
    <xf numFmtId="186" fontId="9" fillId="0" borderId="12" xfId="0" applyNumberFormat="1" applyFont="1" applyBorder="1" applyAlignment="1"/>
    <xf numFmtId="0" fontId="9" fillId="0" borderId="15" xfId="0" applyFont="1" applyBorder="1"/>
    <xf numFmtId="0" fontId="9" fillId="0" borderId="12" xfId="0" quotePrefix="1" applyFont="1" applyBorder="1" applyAlignment="1">
      <alignment horizontal="center" vertical="center"/>
    </xf>
    <xf numFmtId="0" fontId="9" fillId="0" borderId="50" xfId="0" applyFont="1" applyBorder="1" applyAlignment="1">
      <alignment horizontal="center" vertical="center"/>
    </xf>
    <xf numFmtId="0" fontId="33" fillId="4" borderId="0" xfId="0" applyFont="1" applyFill="1" applyBorder="1" applyAlignment="1">
      <alignment vertical="center"/>
    </xf>
    <xf numFmtId="49" fontId="47" fillId="6" borderId="0" xfId="0" applyNumberFormat="1" applyFont="1" applyFill="1" applyAlignment="1">
      <alignment horizontal="left"/>
    </xf>
    <xf numFmtId="0" fontId="9" fillId="4" borderId="0" xfId="0" applyFont="1" applyFill="1" applyBorder="1"/>
    <xf numFmtId="0" fontId="9" fillId="7" borderId="0" xfId="0" applyFont="1" applyFill="1"/>
    <xf numFmtId="0" fontId="9" fillId="7" borderId="0" xfId="0" applyFont="1" applyFill="1" applyBorder="1"/>
    <xf numFmtId="0" fontId="34" fillId="7" borderId="0" xfId="0" applyFont="1" applyFill="1" applyBorder="1" applyAlignment="1">
      <alignment horizontal="right"/>
    </xf>
    <xf numFmtId="0" fontId="7" fillId="7" borderId="0" xfId="0" applyFont="1" applyFill="1" applyBorder="1"/>
    <xf numFmtId="0" fontId="11" fillId="7" borderId="0" xfId="0" applyFont="1" applyFill="1" applyAlignment="1">
      <alignment vertical="center"/>
    </xf>
    <xf numFmtId="0" fontId="11" fillId="7" borderId="26" xfId="0" applyFont="1" applyFill="1" applyBorder="1" applyAlignment="1">
      <alignment vertical="center"/>
    </xf>
    <xf numFmtId="0" fontId="34" fillId="7" borderId="26" xfId="0" applyFont="1" applyFill="1" applyBorder="1" applyAlignment="1">
      <alignment horizontal="right" vertical="center"/>
    </xf>
    <xf numFmtId="0" fontId="9" fillId="7" borderId="26" xfId="0" applyFont="1" applyFill="1" applyBorder="1" applyAlignment="1">
      <alignment vertical="center"/>
    </xf>
    <xf numFmtId="0" fontId="9" fillId="7" borderId="26" xfId="0" applyFont="1" applyFill="1" applyBorder="1" applyAlignment="1">
      <alignment horizontal="right" vertical="center"/>
    </xf>
    <xf numFmtId="0" fontId="34" fillId="7" borderId="26" xfId="0" applyFont="1" applyFill="1" applyBorder="1" applyAlignment="1">
      <alignment vertical="center"/>
    </xf>
    <xf numFmtId="0" fontId="34" fillId="7" borderId="26" xfId="0" applyFont="1" applyFill="1" applyBorder="1" applyAlignment="1">
      <alignment horizontal="right"/>
    </xf>
    <xf numFmtId="0" fontId="11" fillId="6" borderId="26" xfId="0" applyFont="1" applyFill="1" applyBorder="1"/>
    <xf numFmtId="0" fontId="33" fillId="7" borderId="26" xfId="0" applyFont="1" applyFill="1" applyBorder="1" applyAlignment="1">
      <alignment horizontal="right" vertical="center"/>
    </xf>
    <xf numFmtId="0" fontId="9" fillId="6" borderId="26" xfId="0" applyFont="1" applyFill="1" applyBorder="1"/>
    <xf numFmtId="0" fontId="9" fillId="0" borderId="35" xfId="0" applyFont="1" applyBorder="1" applyAlignment="1">
      <alignment vertical="center"/>
    </xf>
    <xf numFmtId="186" fontId="9" fillId="0" borderId="19" xfId="0" applyNumberFormat="1" applyFont="1" applyBorder="1" applyAlignment="1">
      <alignment horizontal="right"/>
    </xf>
    <xf numFmtId="186" fontId="7" fillId="0" borderId="0" xfId="8" applyNumberFormat="1" applyFont="1"/>
    <xf numFmtId="0" fontId="9" fillId="0" borderId="1" xfId="0" applyFont="1" applyBorder="1" applyAlignment="1">
      <alignment horizontal="center" vertical="center"/>
    </xf>
    <xf numFmtId="0" fontId="9" fillId="0" borderId="6" xfId="0" applyFont="1" applyBorder="1" applyAlignment="1">
      <alignment horizontal="center" vertical="center"/>
    </xf>
    <xf numFmtId="192" fontId="9" fillId="0" borderId="7" xfId="0" applyNumberFormat="1" applyFont="1" applyBorder="1" applyAlignment="1">
      <alignment horizontal="right"/>
    </xf>
    <xf numFmtId="189" fontId="11" fillId="0" borderId="12" xfId="0" applyNumberFormat="1" applyFont="1" applyBorder="1" applyAlignment="1">
      <alignment horizontal="right"/>
    </xf>
    <xf numFmtId="189" fontId="9" fillId="0" borderId="12" xfId="0" applyNumberFormat="1" applyFont="1" applyBorder="1" applyAlignment="1">
      <alignment horizontal="right"/>
    </xf>
    <xf numFmtId="189" fontId="9" fillId="0" borderId="7" xfId="0" applyNumberFormat="1" applyFont="1" applyBorder="1" applyAlignment="1">
      <alignment horizontal="right"/>
    </xf>
    <xf numFmtId="189" fontId="9" fillId="0" borderId="53" xfId="0" applyNumberFormat="1" applyFont="1" applyBorder="1" applyAlignment="1">
      <alignment horizontal="right"/>
    </xf>
    <xf numFmtId="189" fontId="9" fillId="0" borderId="19" xfId="0" applyNumberFormat="1" applyFont="1" applyBorder="1" applyAlignment="1">
      <alignment horizontal="right"/>
    </xf>
    <xf numFmtId="189" fontId="11" fillId="0" borderId="7" xfId="0" applyNumberFormat="1" applyFont="1" applyBorder="1" applyAlignment="1">
      <alignment horizontal="right"/>
    </xf>
    <xf numFmtId="0" fontId="9" fillId="0" borderId="5" xfId="13" applyFont="1" applyBorder="1" applyAlignment="1">
      <alignment horizontal="center" vertical="top"/>
    </xf>
    <xf numFmtId="0" fontId="9" fillId="0" borderId="9" xfId="13" applyFont="1" applyBorder="1" applyAlignment="1">
      <alignment horizontal="center" vertical="top"/>
    </xf>
    <xf numFmtId="0" fontId="9" fillId="0" borderId="45" xfId="0" applyFont="1" applyBorder="1" applyAlignment="1">
      <alignment horizontal="center"/>
    </xf>
    <xf numFmtId="193" fontId="9" fillId="2" borderId="0" xfId="2" applyNumberFormat="1" applyFont="1" applyFill="1" applyBorder="1" applyAlignment="1"/>
    <xf numFmtId="0" fontId="9" fillId="0" borderId="1" xfId="2" quotePrefix="1" applyFont="1" applyBorder="1" applyAlignment="1">
      <alignment horizontal="center" vertical="center"/>
    </xf>
    <xf numFmtId="0" fontId="9" fillId="0" borderId="5" xfId="2" quotePrefix="1" applyFont="1" applyBorder="1" applyAlignment="1">
      <alignment horizontal="center" vertical="center"/>
    </xf>
    <xf numFmtId="0" fontId="9" fillId="0" borderId="4" xfId="2" applyFont="1" applyBorder="1" applyAlignment="1">
      <alignment horizontal="center"/>
    </xf>
    <xf numFmtId="0" fontId="9" fillId="0" borderId="7" xfId="2" applyFont="1" applyBorder="1" applyAlignment="1">
      <alignment horizontal="center" vertical="center"/>
    </xf>
    <xf numFmtId="186" fontId="11" fillId="2" borderId="44" xfId="2" applyNumberFormat="1" applyFont="1" applyFill="1" applyBorder="1" applyAlignment="1"/>
    <xf numFmtId="186" fontId="11" fillId="0" borderId="19" xfId="2" applyNumberFormat="1" applyFont="1" applyBorder="1" applyAlignment="1"/>
    <xf numFmtId="186" fontId="9" fillId="2" borderId="4" xfId="2" applyNumberFormat="1" applyFont="1" applyFill="1" applyBorder="1" applyAlignment="1"/>
    <xf numFmtId="186" fontId="9" fillId="2" borderId="4" xfId="2" applyNumberFormat="1" applyFont="1" applyFill="1" applyBorder="1" applyAlignment="1">
      <alignment horizontal="right" vertical="center"/>
    </xf>
    <xf numFmtId="166" fontId="9" fillId="0" borderId="8" xfId="2" applyNumberFormat="1" applyFont="1" applyBorder="1" applyAlignment="1">
      <alignment horizontal="right" vertical="center"/>
    </xf>
    <xf numFmtId="172" fontId="9" fillId="0" borderId="9" xfId="2" applyNumberFormat="1" applyFont="1" applyBorder="1" applyAlignment="1">
      <alignment vertical="center"/>
    </xf>
    <xf numFmtId="0" fontId="9" fillId="0" borderId="37" xfId="2" quotePrefix="1" applyFont="1" applyBorder="1" applyAlignment="1">
      <alignment horizontal="center" vertical="center"/>
    </xf>
    <xf numFmtId="193" fontId="11" fillId="2" borderId="19" xfId="2" applyNumberFormat="1" applyFont="1" applyFill="1" applyBorder="1" applyAlignment="1"/>
    <xf numFmtId="166" fontId="9" fillId="0" borderId="9" xfId="2" applyNumberFormat="1" applyFont="1" applyBorder="1" applyAlignment="1">
      <alignment horizontal="right" vertical="center"/>
    </xf>
    <xf numFmtId="0" fontId="26" fillId="0" borderId="0" xfId="0" applyFont="1" applyBorder="1" applyAlignment="1">
      <alignment horizontal="justify" vertical="center"/>
    </xf>
    <xf numFmtId="0" fontId="27" fillId="0" borderId="0" xfId="0" applyFont="1" applyAlignment="1">
      <alignment horizontal="justify" vertical="center"/>
    </xf>
    <xf numFmtId="0" fontId="26" fillId="0" borderId="0" xfId="0" applyFont="1" applyAlignment="1">
      <alignment horizontal="left" vertical="center"/>
    </xf>
    <xf numFmtId="0" fontId="26" fillId="0" borderId="0" xfId="0" applyFont="1" applyAlignment="1">
      <alignment horizontal="justify" vertical="center"/>
    </xf>
    <xf numFmtId="0" fontId="48" fillId="0" borderId="0" xfId="0" applyFont="1" applyAlignment="1">
      <alignment horizontal="justify" vertical="center"/>
    </xf>
    <xf numFmtId="0" fontId="50" fillId="0" borderId="0" xfId="0" applyFont="1" applyAlignment="1">
      <alignment horizontal="justify" vertical="center"/>
    </xf>
    <xf numFmtId="0" fontId="27" fillId="0" borderId="0" xfId="0" applyFont="1" applyAlignment="1">
      <alignment horizontal="left" indent="2"/>
    </xf>
    <xf numFmtId="0" fontId="51" fillId="4" borderId="0" xfId="12" applyFont="1" applyFill="1"/>
    <xf numFmtId="169" fontId="9" fillId="0" borderId="7" xfId="0" applyNumberFormat="1" applyFont="1" applyBorder="1" applyAlignment="1">
      <alignment horizontal="right"/>
    </xf>
    <xf numFmtId="0" fontId="9" fillId="0" borderId="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24" xfId="0" applyFont="1" applyBorder="1" applyAlignment="1">
      <alignment horizontal="center" vertical="center" wrapText="1"/>
    </xf>
    <xf numFmtId="0" fontId="7" fillId="0" borderId="18" xfId="0" applyFont="1" applyBorder="1" applyAlignment="1">
      <alignment wrapText="1"/>
    </xf>
    <xf numFmtId="0" fontId="7" fillId="0" borderId="38" xfId="0" applyFont="1" applyBorder="1" applyAlignment="1">
      <alignment wrapText="1"/>
    </xf>
    <xf numFmtId="0" fontId="9" fillId="0" borderId="25" xfId="1" applyFont="1" applyBorder="1" applyAlignment="1">
      <alignment horizontal="center" vertical="center"/>
    </xf>
    <xf numFmtId="0" fontId="9" fillId="0" borderId="26" xfId="1" applyFont="1" applyBorder="1" applyAlignment="1">
      <alignment vertical="center"/>
    </xf>
    <xf numFmtId="0" fontId="9" fillId="0" borderId="27" xfId="1" applyFont="1" applyBorder="1" applyAlignment="1">
      <alignment vertical="center"/>
    </xf>
    <xf numFmtId="0" fontId="9" fillId="0" borderId="28"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24" xfId="1" applyFont="1" applyBorder="1" applyAlignment="1">
      <alignment horizontal="center" vertical="center" wrapText="1"/>
    </xf>
    <xf numFmtId="0" fontId="0" fillId="0" borderId="18" xfId="0" applyBorder="1" applyAlignment="1">
      <alignment horizontal="center" vertical="center"/>
    </xf>
    <xf numFmtId="0" fontId="0" fillId="0" borderId="38" xfId="0" applyBorder="1" applyAlignment="1">
      <alignment horizontal="center" vertical="center"/>
    </xf>
    <xf numFmtId="0" fontId="9" fillId="0" borderId="18" xfId="1" applyFont="1" applyBorder="1" applyAlignment="1">
      <alignment horizontal="center" vertical="center"/>
    </xf>
    <xf numFmtId="0" fontId="9" fillId="0" borderId="38" xfId="1" applyFont="1" applyBorder="1" applyAlignment="1">
      <alignment horizontal="center" vertical="center"/>
    </xf>
    <xf numFmtId="0" fontId="9" fillId="0" borderId="40" xfId="1" applyFont="1" applyBorder="1" applyAlignment="1">
      <alignment horizontal="center" vertical="center" wrapText="1"/>
    </xf>
    <xf numFmtId="0" fontId="9" fillId="0" borderId="40" xfId="1" applyFont="1" applyBorder="1" applyAlignment="1">
      <alignment horizontal="center" vertical="center"/>
    </xf>
    <xf numFmtId="0" fontId="9" fillId="0" borderId="41" xfId="1" applyFont="1" applyBorder="1" applyAlignment="1">
      <alignment horizontal="center" vertical="center"/>
    </xf>
    <xf numFmtId="49" fontId="11" fillId="0" borderId="4"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15" fillId="0" borderId="2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0" xfId="0" applyFont="1" applyBorder="1" applyAlignment="1">
      <alignment horizontal="center" vertical="center" wrapText="1"/>
    </xf>
    <xf numFmtId="0" fontId="9" fillId="0" borderId="51" xfId="0" applyFont="1" applyBorder="1" applyAlignment="1">
      <alignment horizontal="center"/>
    </xf>
    <xf numFmtId="0" fontId="9" fillId="0" borderId="46" xfId="0" applyFont="1" applyBorder="1" applyAlignment="1">
      <alignment horizontal="center"/>
    </xf>
    <xf numFmtId="164" fontId="11" fillId="0" borderId="44" xfId="0" applyNumberFormat="1" applyFont="1" applyBorder="1" applyAlignment="1">
      <alignment horizontal="center" vertical="center"/>
    </xf>
    <xf numFmtId="164" fontId="11" fillId="0" borderId="19" xfId="0" applyNumberFormat="1" applyFont="1" applyBorder="1" applyAlignment="1">
      <alignment horizontal="center" vertical="center"/>
    </xf>
    <xf numFmtId="0" fontId="9" fillId="0" borderId="24" xfId="2" applyFont="1" applyBorder="1" applyAlignment="1">
      <alignment horizontal="center" vertical="center" wrapText="1"/>
    </xf>
    <xf numFmtId="0" fontId="9" fillId="0" borderId="18" xfId="2" applyFont="1" applyBorder="1" applyAlignment="1">
      <alignment horizontal="center" vertical="center"/>
    </xf>
    <xf numFmtId="0" fontId="9" fillId="0" borderId="20" xfId="2" applyFont="1" applyBorder="1" applyAlignment="1">
      <alignment horizontal="center" vertical="center"/>
    </xf>
    <xf numFmtId="0" fontId="9" fillId="0" borderId="25" xfId="2" applyFont="1" applyBorder="1" applyAlignment="1">
      <alignment horizontal="center" vertical="center"/>
    </xf>
    <xf numFmtId="0" fontId="9" fillId="0" borderId="26" xfId="2" applyFont="1" applyBorder="1" applyAlignment="1">
      <alignment horizontal="center" vertical="center"/>
    </xf>
    <xf numFmtId="0" fontId="9" fillId="0" borderId="27" xfId="2" applyFont="1" applyBorder="1" applyAlignment="1">
      <alignment horizontal="center" vertical="center"/>
    </xf>
    <xf numFmtId="0" fontId="9" fillId="0" borderId="26" xfId="2" applyFont="1" applyBorder="1" applyAlignment="1">
      <alignment horizontal="center"/>
    </xf>
    <xf numFmtId="0" fontId="9" fillId="0" borderId="27" xfId="2" applyFont="1" applyBorder="1" applyAlignment="1">
      <alignment horizontal="center"/>
    </xf>
    <xf numFmtId="0" fontId="9" fillId="0" borderId="28" xfId="2" quotePrefix="1" applyFont="1" applyBorder="1" applyAlignment="1">
      <alignment horizontal="center"/>
    </xf>
    <xf numFmtId="0" fontId="9" fillId="0" borderId="27" xfId="2" quotePrefix="1" applyFont="1" applyBorder="1" applyAlignment="1">
      <alignment horizontal="center"/>
    </xf>
    <xf numFmtId="0" fontId="13" fillId="0" borderId="0" xfId="2" applyFont="1" applyAlignment="1">
      <alignment vertical="center" wrapText="1"/>
    </xf>
    <xf numFmtId="0" fontId="9" fillId="0" borderId="18" xfId="0" applyFont="1" applyBorder="1" applyAlignment="1">
      <alignment horizontal="center" vertical="center"/>
    </xf>
    <xf numFmtId="0" fontId="9" fillId="0" borderId="38" xfId="0" applyFont="1" applyBorder="1" applyAlignment="1">
      <alignment horizontal="center" vertical="center"/>
    </xf>
    <xf numFmtId="0" fontId="9" fillId="0" borderId="28"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18" xfId="0" applyFont="1" applyBorder="1" applyAlignment="1">
      <alignment horizontal="center" vertical="center" wrapText="1"/>
    </xf>
    <xf numFmtId="0" fontId="9" fillId="0" borderId="38" xfId="0" applyFont="1" applyBorder="1" applyAlignment="1">
      <alignment horizontal="center" vertical="center" wrapText="1"/>
    </xf>
    <xf numFmtId="0" fontId="11" fillId="0" borderId="29"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0" fillId="0" borderId="35" xfId="0" applyBorder="1" applyAlignment="1">
      <alignment horizontal="center" vertical="center" wrapText="1"/>
    </xf>
    <xf numFmtId="0" fontId="0" fillId="0" borderId="32" xfId="0" applyBorder="1" applyAlignment="1">
      <alignment horizontal="center" vertical="center" wrapText="1"/>
    </xf>
    <xf numFmtId="0" fontId="9" fillId="0" borderId="25" xfId="3" applyFont="1" applyBorder="1" applyAlignment="1">
      <alignment horizontal="center"/>
    </xf>
    <xf numFmtId="0" fontId="9" fillId="0" borderId="26" xfId="3" applyFont="1" applyBorder="1" applyAlignment="1">
      <alignment horizontal="center"/>
    </xf>
    <xf numFmtId="0" fontId="9" fillId="0" borderId="27" xfId="3" applyFont="1" applyBorder="1" applyAlignment="1">
      <alignment horizontal="center"/>
    </xf>
    <xf numFmtId="0" fontId="9" fillId="0" borderId="6" xfId="3" applyFont="1" applyBorder="1" applyAlignment="1">
      <alignment horizontal="center" vertical="center"/>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5" xfId="3" applyFont="1" applyBorder="1" applyAlignment="1">
      <alignment horizontal="center" vertical="top"/>
    </xf>
    <xf numFmtId="0" fontId="9" fillId="0" borderId="7" xfId="3" applyFont="1" applyBorder="1" applyAlignment="1">
      <alignment horizontal="center" vertical="top"/>
    </xf>
    <xf numFmtId="49" fontId="9" fillId="0" borderId="53" xfId="0" applyNumberFormat="1" applyFont="1" applyBorder="1" applyAlignment="1">
      <alignment horizontal="left"/>
    </xf>
    <xf numFmtId="49" fontId="9" fillId="0" borderId="54" xfId="0" applyNumberFormat="1" applyFont="1" applyBorder="1" applyAlignment="1">
      <alignment horizontal="left"/>
    </xf>
    <xf numFmtId="49" fontId="9" fillId="0" borderId="12" xfId="0" applyNumberFormat="1" applyFont="1" applyBorder="1" applyAlignment="1">
      <alignment horizontal="left"/>
    </xf>
    <xf numFmtId="49" fontId="9" fillId="0" borderId="13" xfId="0" applyNumberFormat="1" applyFont="1" applyBorder="1" applyAlignment="1">
      <alignment horizontal="left"/>
    </xf>
    <xf numFmtId="0" fontId="9" fillId="0" borderId="25" xfId="0" applyFont="1" applyBorder="1" applyAlignment="1">
      <alignment horizontal="center"/>
    </xf>
    <xf numFmtId="0" fontId="9" fillId="0" borderId="26" xfId="0" applyFont="1" applyBorder="1" applyAlignment="1">
      <alignment horizontal="center"/>
    </xf>
    <xf numFmtId="0" fontId="9" fillId="0" borderId="27" xfId="0" applyFont="1" applyBorder="1" applyAlignment="1">
      <alignment horizontal="center"/>
    </xf>
    <xf numFmtId="0" fontId="9" fillId="0" borderId="28" xfId="0" applyFont="1" applyBorder="1" applyAlignment="1">
      <alignment horizontal="center"/>
    </xf>
    <xf numFmtId="0" fontId="9" fillId="0" borderId="6" xfId="13" applyFont="1" applyBorder="1" applyAlignment="1">
      <alignment horizontal="center" vertical="center" wrapText="1"/>
    </xf>
    <xf numFmtId="0" fontId="9" fillId="0" borderId="23" xfId="13" applyFont="1" applyBorder="1" applyAlignment="1">
      <alignment horizontal="center" vertical="center" wrapText="1"/>
    </xf>
    <xf numFmtId="0" fontId="9" fillId="0" borderId="12" xfId="13" applyFont="1" applyBorder="1" applyAlignment="1">
      <alignment horizontal="center" vertical="center" wrapText="1"/>
    </xf>
    <xf numFmtId="0" fontId="9" fillId="0" borderId="13" xfId="13" applyFont="1" applyBorder="1" applyAlignment="1">
      <alignment horizontal="center" vertical="center" wrapText="1"/>
    </xf>
    <xf numFmtId="0" fontId="9" fillId="0" borderId="28" xfId="13" applyFont="1" applyBorder="1" applyAlignment="1">
      <alignment horizontal="center"/>
    </xf>
    <xf numFmtId="0" fontId="9" fillId="0" borderId="27" xfId="13" applyFont="1" applyBorder="1" applyAlignment="1">
      <alignment horizontal="center"/>
    </xf>
    <xf numFmtId="0" fontId="9" fillId="0" borderId="26" xfId="13" applyFont="1" applyBorder="1" applyAlignment="1">
      <alignment horizontal="center"/>
    </xf>
    <xf numFmtId="0" fontId="9" fillId="0" borderId="5" xfId="13" applyFont="1" applyBorder="1" applyAlignment="1">
      <alignment horizontal="center" vertical="top"/>
    </xf>
    <xf numFmtId="0" fontId="9" fillId="0" borderId="7" xfId="13" applyFont="1" applyBorder="1" applyAlignment="1">
      <alignment horizontal="center" vertical="top"/>
    </xf>
    <xf numFmtId="0" fontId="9" fillId="0" borderId="37" xfId="13" applyFont="1" applyBorder="1" applyAlignment="1">
      <alignment horizontal="center" vertical="top"/>
    </xf>
    <xf numFmtId="0" fontId="9" fillId="0" borderId="9" xfId="13" applyFont="1" applyBorder="1" applyAlignment="1">
      <alignment horizontal="center" vertical="top"/>
    </xf>
    <xf numFmtId="164" fontId="9" fillId="0" borderId="24" xfId="13" applyNumberFormat="1" applyFont="1" applyBorder="1" applyAlignment="1">
      <alignment horizontal="center" vertical="center" wrapText="1"/>
    </xf>
    <xf numFmtId="0" fontId="9" fillId="0" borderId="18" xfId="0" applyFont="1" applyBorder="1" applyAlignment="1"/>
    <xf numFmtId="0" fontId="9" fillId="0" borderId="38" xfId="0" applyFont="1" applyBorder="1" applyAlignment="1"/>
    <xf numFmtId="0" fontId="9" fillId="0" borderId="28" xfId="13" applyFont="1" applyBorder="1" applyAlignment="1">
      <alignment horizontal="center" vertical="top"/>
    </xf>
    <xf numFmtId="0" fontId="9" fillId="0" borderId="26" xfId="13" applyFont="1" applyBorder="1" applyAlignment="1">
      <alignment horizontal="center" vertical="top"/>
    </xf>
    <xf numFmtId="0" fontId="9" fillId="0" borderId="27" xfId="13" applyFont="1" applyBorder="1" applyAlignment="1">
      <alignment horizontal="center" vertical="top"/>
    </xf>
    <xf numFmtId="0" fontId="9" fillId="0" borderId="10" xfId="13" applyFont="1" applyBorder="1" applyAlignment="1">
      <alignment horizontal="center" vertical="top"/>
    </xf>
    <xf numFmtId="0" fontId="9" fillId="0" borderId="11" xfId="13" applyFont="1" applyBorder="1" applyAlignment="1">
      <alignment horizontal="center" vertical="top"/>
    </xf>
    <xf numFmtId="0" fontId="9" fillId="0" borderId="45" xfId="13" applyFont="1" applyBorder="1" applyAlignment="1">
      <alignment horizontal="center" vertical="top"/>
    </xf>
    <xf numFmtId="0" fontId="9" fillId="0" borderId="24" xfId="0" applyFont="1" applyBorder="1" applyAlignment="1">
      <alignment horizontal="center" vertical="center"/>
    </xf>
    <xf numFmtId="0" fontId="9" fillId="0" borderId="51" xfId="0" applyFont="1" applyBorder="1" applyAlignment="1">
      <alignment horizontal="center" vertical="center"/>
    </xf>
    <xf numFmtId="0" fontId="9" fillId="0" borderId="46"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49" fontId="9" fillId="0" borderId="46" xfId="0" applyNumberFormat="1" applyFont="1" applyBorder="1" applyAlignment="1">
      <alignment horizontal="center"/>
    </xf>
    <xf numFmtId="0" fontId="9" fillId="0" borderId="48" xfId="0" applyFont="1" applyBorder="1" applyAlignment="1">
      <alignment horizontal="center" vertical="center"/>
    </xf>
    <xf numFmtId="0" fontId="9" fillId="0" borderId="39" xfId="0" applyFont="1" applyBorder="1" applyAlignment="1">
      <alignment horizontal="center" vertical="center"/>
    </xf>
    <xf numFmtId="164" fontId="11" fillId="0" borderId="29" xfId="0" applyNumberFormat="1" applyFont="1" applyBorder="1" applyAlignment="1">
      <alignment horizontal="center" vertical="center"/>
    </xf>
    <xf numFmtId="164" fontId="11" fillId="0" borderId="0" xfId="0" applyNumberFormat="1" applyFont="1" applyBorder="1" applyAlignment="1">
      <alignment horizontal="center" vertical="center"/>
    </xf>
    <xf numFmtId="164" fontId="11" fillId="0" borderId="14" xfId="0" applyNumberFormat="1" applyFont="1" applyBorder="1" applyAlignment="1">
      <alignment horizontal="center" vertical="center"/>
    </xf>
    <xf numFmtId="0" fontId="9" fillId="0" borderId="47" xfId="0" applyFont="1" applyBorder="1" applyAlignment="1">
      <alignment horizontal="center"/>
    </xf>
    <xf numFmtId="0" fontId="9" fillId="0" borderId="11" xfId="0" applyFont="1" applyBorder="1" applyAlignment="1">
      <alignment horizontal="center"/>
    </xf>
    <xf numFmtId="0" fontId="9" fillId="0" borderId="45" xfId="0" applyFont="1" applyBorder="1" applyAlignment="1">
      <alignment horizontal="center"/>
    </xf>
    <xf numFmtId="0" fontId="9" fillId="0" borderId="1" xfId="0" applyFont="1" applyBorder="1" applyAlignment="1">
      <alignment horizontal="center" vertical="top"/>
    </xf>
    <xf numFmtId="0" fontId="9" fillId="0" borderId="8" xfId="0" applyFont="1" applyBorder="1" applyAlignment="1">
      <alignment horizontal="center" vertical="top"/>
    </xf>
    <xf numFmtId="0" fontId="26" fillId="0" borderId="29" xfId="0" applyFont="1" applyBorder="1" applyAlignment="1">
      <alignment horizontal="center" vertical="center"/>
    </xf>
    <xf numFmtId="0" fontId="26" fillId="0" borderId="0" xfId="0" applyFont="1" applyBorder="1" applyAlignment="1">
      <alignment horizontal="center" vertical="center"/>
    </xf>
    <xf numFmtId="0" fontId="26" fillId="0" borderId="14" xfId="0" applyFont="1" applyBorder="1" applyAlignment="1">
      <alignment horizontal="center" vertical="center"/>
    </xf>
    <xf numFmtId="0" fontId="27" fillId="0" borderId="24" xfId="0" applyFont="1" applyBorder="1" applyAlignment="1">
      <alignment horizontal="center" vertical="center"/>
    </xf>
    <xf numFmtId="0" fontId="27" fillId="0" borderId="18" xfId="0" applyFont="1" applyBorder="1" applyAlignment="1">
      <alignment horizontal="center" vertical="center"/>
    </xf>
    <xf numFmtId="0" fontId="27" fillId="0" borderId="38" xfId="0" applyFont="1" applyBorder="1" applyAlignment="1">
      <alignment horizontal="center" vertical="center"/>
    </xf>
    <xf numFmtId="0" fontId="27" fillId="0" borderId="25" xfId="0" applyFont="1" applyBorder="1" applyAlignment="1">
      <alignment horizontal="center" vertical="center"/>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27" fillId="0" borderId="26" xfId="0" applyFont="1" applyBorder="1" applyAlignment="1">
      <alignment horizontal="center" vertical="center"/>
    </xf>
    <xf numFmtId="0" fontId="27" fillId="0" borderId="6" xfId="0" applyFont="1" applyBorder="1" applyAlignment="1">
      <alignment horizontal="center" vertical="center"/>
    </xf>
    <xf numFmtId="0" fontId="27" fillId="0" borderId="3"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9" fillId="0" borderId="10" xfId="0" applyFont="1" applyBorder="1" applyAlignment="1">
      <alignment horizont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25" xfId="0" applyFont="1" applyBorder="1" applyAlignment="1">
      <alignment horizontal="center" vertical="center"/>
    </xf>
    <xf numFmtId="0" fontId="9" fillId="0" borderId="4" xfId="0" applyFont="1" applyBorder="1" applyAlignment="1">
      <alignment horizontal="center" vertical="top"/>
    </xf>
    <xf numFmtId="0" fontId="9" fillId="0" borderId="5" xfId="0" applyFont="1" applyBorder="1" applyAlignment="1">
      <alignment horizontal="center" vertical="top"/>
    </xf>
    <xf numFmtId="0" fontId="9" fillId="0" borderId="7" xfId="0" applyFont="1" applyBorder="1" applyAlignment="1">
      <alignment horizontal="center" vertical="top"/>
    </xf>
    <xf numFmtId="0" fontId="9" fillId="0" borderId="47" xfId="0" applyFont="1" applyBorder="1" applyAlignment="1">
      <alignment horizontal="center" vertical="center"/>
    </xf>
    <xf numFmtId="0" fontId="9" fillId="0" borderId="24" xfId="9" applyFont="1" applyBorder="1" applyAlignment="1">
      <alignment horizontal="center" vertical="center"/>
    </xf>
    <xf numFmtId="0" fontId="9" fillId="0" borderId="18" xfId="9" applyFont="1" applyBorder="1" applyAlignment="1">
      <alignment horizontal="center" vertical="center"/>
    </xf>
    <xf numFmtId="0" fontId="9" fillId="0" borderId="38" xfId="9" applyFont="1" applyBorder="1" applyAlignment="1">
      <alignment horizontal="center" vertical="center"/>
    </xf>
    <xf numFmtId="0" fontId="9" fillId="0" borderId="1" xfId="9" applyFont="1" applyBorder="1" applyAlignment="1">
      <alignment horizontal="center" vertical="top"/>
    </xf>
    <xf numFmtId="0" fontId="9" fillId="0" borderId="36" xfId="9" applyFont="1" applyBorder="1" applyAlignment="1">
      <alignment horizontal="center" vertical="top"/>
    </xf>
    <xf numFmtId="0" fontId="9" fillId="0" borderId="28" xfId="9" applyFont="1" applyBorder="1" applyAlignment="1">
      <alignment horizontal="center" vertical="center"/>
    </xf>
    <xf numFmtId="0" fontId="9" fillId="0" borderId="26" xfId="9" applyFont="1" applyBorder="1" applyAlignment="1">
      <alignment horizontal="center" vertical="center"/>
    </xf>
    <xf numFmtId="0" fontId="9" fillId="0" borderId="27" xfId="9" applyFont="1" applyBorder="1" applyAlignment="1">
      <alignment horizontal="center" vertical="center"/>
    </xf>
    <xf numFmtId="0" fontId="9" fillId="0" borderId="12" xfId="0" applyFont="1" applyBorder="1" applyAlignment="1">
      <alignment horizontal="center" vertical="center"/>
    </xf>
    <xf numFmtId="0" fontId="9" fillId="0" borderId="35" xfId="0" applyFont="1" applyBorder="1" applyAlignment="1">
      <alignment horizontal="center" vertical="center"/>
    </xf>
    <xf numFmtId="0" fontId="9" fillId="0" borderId="43"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wrapText="1"/>
    </xf>
    <xf numFmtId="0" fontId="9" fillId="0" borderId="37" xfId="0" applyFont="1" applyBorder="1" applyAlignment="1">
      <alignment horizontal="center" vertical="center" wrapText="1"/>
    </xf>
    <xf numFmtId="0" fontId="11" fillId="0" borderId="30" xfId="8" applyFont="1" applyBorder="1" applyAlignment="1">
      <alignment horizontal="center" vertical="center"/>
    </xf>
    <xf numFmtId="0" fontId="11" fillId="0" borderId="31" xfId="8" applyFont="1" applyBorder="1" applyAlignment="1">
      <alignment horizontal="center" vertical="center"/>
    </xf>
    <xf numFmtId="0" fontId="11" fillId="0" borderId="34" xfId="8" applyFont="1" applyBorder="1" applyAlignment="1">
      <alignment horizontal="center" vertical="center"/>
    </xf>
    <xf numFmtId="0" fontId="11" fillId="0" borderId="29" xfId="8" applyFont="1" applyBorder="1" applyAlignment="1">
      <alignment horizontal="center" vertical="center"/>
    </xf>
    <xf numFmtId="0" fontId="11" fillId="0" borderId="0" xfId="8" applyFont="1" applyBorder="1" applyAlignment="1">
      <alignment horizontal="center" vertical="center"/>
    </xf>
    <xf numFmtId="0" fontId="11" fillId="0" borderId="14" xfId="8" applyFont="1" applyBorder="1" applyAlignment="1">
      <alignment horizontal="center" vertical="center"/>
    </xf>
    <xf numFmtId="0" fontId="9" fillId="0" borderId="24" xfId="8" applyFont="1" applyBorder="1" applyAlignment="1">
      <alignment horizontal="center" vertical="center" wrapText="1"/>
    </xf>
    <xf numFmtId="0" fontId="9" fillId="0" borderId="18" xfId="8" applyFont="1" applyBorder="1" applyAlignment="1">
      <alignment horizontal="center" vertical="center" wrapText="1"/>
    </xf>
    <xf numFmtId="0" fontId="9" fillId="0" borderId="38" xfId="8" applyFont="1" applyBorder="1" applyAlignment="1">
      <alignment horizontal="center" vertical="center" wrapText="1"/>
    </xf>
    <xf numFmtId="0" fontId="9" fillId="0" borderId="1" xfId="8" applyFont="1" applyBorder="1" applyAlignment="1">
      <alignment horizontal="center" vertical="center" wrapText="1"/>
    </xf>
    <xf numFmtId="0" fontId="0" fillId="0" borderId="4" xfId="0" applyBorder="1" applyAlignment="1">
      <alignment horizontal="center" vertical="center" wrapText="1"/>
    </xf>
    <xf numFmtId="0" fontId="0" fillId="0" borderId="36" xfId="0" applyBorder="1" applyAlignment="1">
      <alignment horizontal="center" vertical="center" wrapText="1"/>
    </xf>
    <xf numFmtId="0" fontId="9" fillId="0" borderId="28" xfId="8" applyFont="1" applyBorder="1" applyAlignment="1">
      <alignment horizontal="center" vertical="center"/>
    </xf>
    <xf numFmtId="0" fontId="9" fillId="0" borderId="26" xfId="8" applyFont="1" applyBorder="1" applyAlignment="1">
      <alignment horizontal="center" vertical="center"/>
    </xf>
    <xf numFmtId="0" fontId="9" fillId="0" borderId="27" xfId="8" applyFont="1" applyBorder="1" applyAlignment="1">
      <alignment horizontal="center" vertical="center"/>
    </xf>
    <xf numFmtId="0" fontId="9" fillId="0" borderId="6" xfId="8" applyFont="1" applyBorder="1" applyAlignment="1">
      <alignment horizontal="center" vertical="center"/>
    </xf>
    <xf numFmtId="0" fontId="9" fillId="0" borderId="2" xfId="8" applyFont="1" applyBorder="1" applyAlignment="1">
      <alignment horizontal="center" vertical="center"/>
    </xf>
    <xf numFmtId="0" fontId="9" fillId="0" borderId="3" xfId="8" applyFont="1" applyBorder="1" applyAlignment="1">
      <alignment horizontal="center" vertical="center"/>
    </xf>
    <xf numFmtId="0" fontId="9" fillId="0" borderId="5" xfId="8" applyFont="1" applyBorder="1" applyAlignment="1">
      <alignment horizontal="center" vertical="top"/>
    </xf>
    <xf numFmtId="0" fontId="9" fillId="0" borderId="9" xfId="8" applyFont="1" applyBorder="1" applyAlignment="1">
      <alignment horizontal="center" vertical="top"/>
    </xf>
    <xf numFmtId="0" fontId="9" fillId="0" borderId="43" xfId="8" applyFont="1" applyBorder="1" applyAlignment="1">
      <alignment horizontal="center"/>
    </xf>
    <xf numFmtId="0" fontId="9" fillId="0" borderId="26" xfId="8" applyFont="1" applyBorder="1" applyAlignment="1">
      <alignment horizontal="center"/>
    </xf>
    <xf numFmtId="0" fontId="9" fillId="0" borderId="27" xfId="8" applyFont="1" applyBorder="1" applyAlignment="1">
      <alignment horizontal="center"/>
    </xf>
    <xf numFmtId="166" fontId="11" fillId="0" borderId="29" xfId="0" applyNumberFormat="1" applyFont="1" applyBorder="1" applyAlignment="1">
      <alignment horizontal="center" vertical="center"/>
    </xf>
    <xf numFmtId="166" fontId="11" fillId="0" borderId="0" xfId="0" applyNumberFormat="1" applyFont="1" applyBorder="1" applyAlignment="1">
      <alignment horizontal="center" vertical="center"/>
    </xf>
    <xf numFmtId="166" fontId="11" fillId="0" borderId="14" xfId="0" applyNumberFormat="1" applyFont="1" applyBorder="1" applyAlignment="1">
      <alignment horizontal="center" vertical="center"/>
    </xf>
    <xf numFmtId="0" fontId="9" fillId="0" borderId="0"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center"/>
    </xf>
    <xf numFmtId="0" fontId="9" fillId="0" borderId="3" xfId="0" applyFont="1" applyBorder="1" applyAlignment="1">
      <alignment horizontal="center"/>
    </xf>
    <xf numFmtId="0" fontId="9" fillId="0" borderId="12" xfId="0" applyFont="1" applyBorder="1" applyAlignment="1">
      <alignment horizontal="center"/>
    </xf>
    <xf numFmtId="0" fontId="9" fillId="0" borderId="14" xfId="0" applyFont="1" applyBorder="1" applyAlignment="1">
      <alignment horizontal="center"/>
    </xf>
    <xf numFmtId="0" fontId="9" fillId="0" borderId="38" xfId="2" applyFont="1" applyBorder="1" applyAlignment="1">
      <alignment horizontal="center" vertical="center"/>
    </xf>
    <xf numFmtId="0" fontId="9" fillId="0" borderId="1" xfId="0" applyFont="1" applyBorder="1" applyAlignment="1">
      <alignment horizontal="center" vertical="top" wrapText="1"/>
    </xf>
    <xf numFmtId="0" fontId="9" fillId="0" borderId="4" xfId="0" applyFont="1" applyBorder="1" applyAlignment="1">
      <alignment horizontal="center" vertical="top" wrapText="1"/>
    </xf>
    <xf numFmtId="0" fontId="9" fillId="0" borderId="8" xfId="0" applyFont="1" applyBorder="1" applyAlignment="1">
      <alignment horizontal="center" vertical="top" wrapText="1"/>
    </xf>
    <xf numFmtId="0" fontId="9" fillId="0" borderId="9" xfId="0" applyFont="1" applyBorder="1" applyAlignment="1">
      <alignment horizontal="center" vertical="center" wrapText="1"/>
    </xf>
    <xf numFmtId="0" fontId="9" fillId="0" borderId="5" xfId="0" applyFont="1" applyBorder="1" applyAlignment="1">
      <alignment horizontal="center" vertical="top" wrapText="1"/>
    </xf>
    <xf numFmtId="0" fontId="9" fillId="0" borderId="9" xfId="0" applyFont="1" applyBorder="1" applyAlignment="1">
      <alignment horizontal="center" vertical="top" wrapText="1"/>
    </xf>
    <xf numFmtId="186" fontId="11" fillId="0" borderId="29" xfId="0" applyNumberFormat="1" applyFont="1" applyBorder="1" applyAlignment="1">
      <alignment horizontal="center" vertical="center"/>
    </xf>
    <xf numFmtId="186" fontId="0" fillId="0" borderId="0" xfId="0" applyNumberFormat="1" applyAlignment="1">
      <alignment horizontal="center" vertical="center"/>
    </xf>
    <xf numFmtId="186" fontId="0" fillId="0" borderId="14" xfId="0" applyNumberForma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9" fillId="0" borderId="24" xfId="11" applyFont="1" applyBorder="1" applyAlignment="1">
      <alignment horizontal="center" vertical="center"/>
    </xf>
    <xf numFmtId="0" fontId="9" fillId="0" borderId="18" xfId="11" applyFont="1" applyBorder="1" applyAlignment="1">
      <alignment horizontal="center" vertical="center"/>
    </xf>
    <xf numFmtId="0" fontId="9" fillId="0" borderId="47" xfId="11" applyFont="1" applyBorder="1" applyAlignment="1">
      <alignment horizontal="center" vertical="center"/>
    </xf>
    <xf numFmtId="0" fontId="9" fillId="0" borderId="45" xfId="11" applyFont="1" applyBorder="1" applyAlignment="1">
      <alignment horizontal="center" vertical="center"/>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applyFont="1" applyBorder="1" applyAlignment="1">
      <alignment horizontal="center" vertical="center"/>
    </xf>
  </cellXfs>
  <cellStyles count="14">
    <cellStyle name="Link" xfId="12" builtinId="8"/>
    <cellStyle name="Prozent" xfId="7" builtinId="5"/>
    <cellStyle name="Prozent 2" xfId="5"/>
    <cellStyle name="Standard" xfId="0" builtinId="0"/>
    <cellStyle name="Standard 2" xfId="4"/>
    <cellStyle name="Standard 2 2" xfId="6"/>
    <cellStyle name="Standard 2 3" xfId="8"/>
    <cellStyle name="Standard 3" xfId="9"/>
    <cellStyle name="Standard_B_Eigenheime" xfId="1"/>
    <cellStyle name="Standard_Bauk_WG" xfId="11"/>
    <cellStyle name="Standard_Geb_2000" xfId="2"/>
    <cellStyle name="Standard_Mar2k" xfId="13"/>
    <cellStyle name="Standard_W1.2 SB kompl." xfId="3"/>
    <cellStyle name="Standard_Zustand"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81FFFF"/>
      <rgbColor rgb="00CCFFCC"/>
      <rgbColor rgb="00FFFFBB"/>
      <rgbColor rgb="00C0DCFA"/>
      <rgbColor rgb="00EFB9E6"/>
      <rgbColor rgb="00C0C0FF"/>
      <rgbColor rgb="00EAEAF4"/>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EA00"/>
      <color rgb="FFFFD700"/>
      <color rgb="FF808000"/>
      <color rgb="FF000000"/>
      <color rgb="FFFFE4B5"/>
      <color rgb="FFB8860B"/>
      <color rgb="FF866208"/>
      <color rgb="FF6A4D06"/>
      <color rgb="FF5B42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6777400</xdr:colOff>
      <xdr:row>59</xdr:row>
      <xdr:rowOff>19049</xdr:rowOff>
    </xdr:to>
    <xdr:pic>
      <xdr:nvPicPr>
        <xdr:cNvPr id="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0"/>
          <a:ext cx="6767875" cy="9572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0</xdr:rowOff>
    </xdr:from>
    <xdr:to>
      <xdr:col>0</xdr:col>
      <xdr:colOff>161925</xdr:colOff>
      <xdr:row>0</xdr:row>
      <xdr:rowOff>0</xdr:rowOff>
    </xdr:to>
    <xdr:sp macro="" textlink="">
      <xdr:nvSpPr>
        <xdr:cNvPr id="92161" name="Rectangle 1"/>
        <xdr:cNvSpPr>
          <a:spLocks noChangeArrowheads="1"/>
        </xdr:cNvSpPr>
      </xdr:nvSpPr>
      <xdr:spPr bwMode="auto">
        <a:xfrm>
          <a:off x="47625" y="0"/>
          <a:ext cx="114300" cy="0"/>
        </a:xfrm>
        <a:prstGeom prst="rect">
          <a:avLst/>
        </a:prstGeom>
        <a:solidFill>
          <a:srgbClr val="000000"/>
        </a:solid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7</xdr:col>
      <xdr:colOff>9525</xdr:colOff>
      <xdr:row>0</xdr:row>
      <xdr:rowOff>123825</xdr:rowOff>
    </xdr:to>
    <xdr:pic>
      <xdr:nvPicPr>
        <xdr:cNvPr id="21" name="Grafik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5700" y="4857750"/>
          <a:ext cx="7715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36</xdr:row>
      <xdr:rowOff>0</xdr:rowOff>
    </xdr:from>
    <xdr:to>
      <xdr:col>0</xdr:col>
      <xdr:colOff>133350</xdr:colOff>
      <xdr:row>36</xdr:row>
      <xdr:rowOff>0</xdr:rowOff>
    </xdr:to>
    <xdr:sp macro="" textlink="">
      <xdr:nvSpPr>
        <xdr:cNvPr id="2" name="Rectangle 4"/>
        <xdr:cNvSpPr>
          <a:spLocks noChangeArrowheads="1"/>
        </xdr:cNvSpPr>
      </xdr:nvSpPr>
      <xdr:spPr bwMode="auto">
        <a:xfrm>
          <a:off x="19050" y="6181725"/>
          <a:ext cx="114300" cy="0"/>
        </a:xfrm>
        <a:prstGeom prst="rect">
          <a:avLst/>
        </a:prstGeom>
        <a:solidFill>
          <a:srgbClr val="000000"/>
        </a:solidFill>
        <a:ln w="9525">
          <a:noFill/>
          <a:miter lim="800000"/>
          <a:headEnd/>
          <a:tailEnd/>
        </a:ln>
      </xdr:spPr>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resden.de/"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9"/>
  <sheetViews>
    <sheetView showGridLines="0" zoomScaleNormal="100" workbookViewId="0"/>
  </sheetViews>
  <sheetFormatPr baseColWidth="10" defaultRowHeight="12.75" x14ac:dyDescent="0.2"/>
  <cols>
    <col min="1" max="1" width="25.42578125" style="2" customWidth="1"/>
    <col min="2" max="2" width="7.7109375" style="2" customWidth="1"/>
    <col min="3" max="5" width="8" style="2" customWidth="1"/>
    <col min="6" max="6" width="7.7109375" style="2" customWidth="1"/>
    <col min="7" max="9" width="8" style="2" customWidth="1"/>
    <col min="10" max="16384" width="11.42578125" style="2"/>
  </cols>
  <sheetData>
    <row r="1" spans="1:10" ht="12.75" customHeight="1" x14ac:dyDescent="0.2">
      <c r="A1" s="28" t="s">
        <v>536</v>
      </c>
      <c r="J1" s="406" t="s">
        <v>288</v>
      </c>
    </row>
    <row r="2" spans="1:10" ht="12.75" customHeight="1" x14ac:dyDescent="0.2"/>
    <row r="3" spans="1:10" ht="12.75" customHeight="1" x14ac:dyDescent="0.2">
      <c r="A3" s="703" t="s">
        <v>440</v>
      </c>
      <c r="B3" s="706" t="s">
        <v>7</v>
      </c>
      <c r="C3" s="707"/>
      <c r="D3" s="707"/>
      <c r="E3" s="707"/>
      <c r="F3" s="707" t="s">
        <v>16</v>
      </c>
      <c r="G3" s="707"/>
      <c r="H3" s="707"/>
      <c r="I3" s="707"/>
    </row>
    <row r="4" spans="1:10" ht="12.75" customHeight="1" x14ac:dyDescent="0.2">
      <c r="A4" s="704"/>
      <c r="B4" s="9" t="s">
        <v>70</v>
      </c>
      <c r="C4" s="707" t="s">
        <v>117</v>
      </c>
      <c r="D4" s="707"/>
      <c r="E4" s="11" t="s">
        <v>120</v>
      </c>
      <c r="F4" s="11" t="s">
        <v>70</v>
      </c>
      <c r="G4" s="707" t="s">
        <v>117</v>
      </c>
      <c r="H4" s="707"/>
      <c r="I4" s="11" t="s">
        <v>120</v>
      </c>
    </row>
    <row r="5" spans="1:10" ht="12.75" customHeight="1" x14ac:dyDescent="0.2">
      <c r="A5" s="704"/>
      <c r="B5" s="10" t="s">
        <v>71</v>
      </c>
      <c r="C5" s="11" t="s">
        <v>121</v>
      </c>
      <c r="D5" s="11" t="s">
        <v>122</v>
      </c>
      <c r="E5" s="13" t="s">
        <v>123</v>
      </c>
      <c r="F5" s="13" t="s">
        <v>71</v>
      </c>
      <c r="G5" s="11" t="s">
        <v>121</v>
      </c>
      <c r="H5" s="11" t="s">
        <v>122</v>
      </c>
      <c r="I5" s="13" t="s">
        <v>123</v>
      </c>
    </row>
    <row r="6" spans="1:10" ht="12.75" customHeight="1" x14ac:dyDescent="0.2">
      <c r="A6" s="705"/>
      <c r="B6" s="10"/>
      <c r="C6" s="16" t="s">
        <v>124</v>
      </c>
      <c r="D6" s="16" t="s">
        <v>118</v>
      </c>
      <c r="E6" s="13" t="s">
        <v>125</v>
      </c>
      <c r="F6" s="13"/>
      <c r="G6" s="13" t="s">
        <v>124</v>
      </c>
      <c r="H6" s="13" t="s">
        <v>118</v>
      </c>
      <c r="I6" s="16" t="s">
        <v>125</v>
      </c>
    </row>
    <row r="7" spans="1:10" ht="18" customHeight="1" x14ac:dyDescent="0.2">
      <c r="A7" s="34"/>
      <c r="B7" s="708" t="s">
        <v>17</v>
      </c>
      <c r="C7" s="709"/>
      <c r="D7" s="709"/>
      <c r="E7" s="709"/>
      <c r="F7" s="709"/>
      <c r="G7" s="709"/>
      <c r="H7" s="709"/>
      <c r="I7" s="709"/>
    </row>
    <row r="8" spans="1:10" ht="18" customHeight="1" x14ac:dyDescent="0.2">
      <c r="A8" s="19" t="s">
        <v>127</v>
      </c>
      <c r="B8" s="533">
        <v>46628</v>
      </c>
      <c r="C8" s="534">
        <v>21400</v>
      </c>
      <c r="D8" s="534">
        <v>23949</v>
      </c>
      <c r="E8" s="523" t="s">
        <v>547</v>
      </c>
      <c r="F8" s="534">
        <v>255982</v>
      </c>
      <c r="G8" s="534">
        <v>27207</v>
      </c>
      <c r="H8" s="534">
        <v>225638</v>
      </c>
      <c r="I8" s="676" t="s">
        <v>331</v>
      </c>
    </row>
    <row r="9" spans="1:10" ht="12" customHeight="1" x14ac:dyDescent="0.2">
      <c r="A9" s="36" t="s">
        <v>92</v>
      </c>
      <c r="B9" s="533">
        <v>48464</v>
      </c>
      <c r="C9" s="534">
        <v>22387</v>
      </c>
      <c r="D9" s="534">
        <v>24744</v>
      </c>
      <c r="E9" s="534">
        <v>1836</v>
      </c>
      <c r="F9" s="534">
        <v>267076</v>
      </c>
      <c r="G9" s="534">
        <v>28404</v>
      </c>
      <c r="H9" s="534">
        <v>235043</v>
      </c>
      <c r="I9" s="534">
        <v>11094</v>
      </c>
    </row>
    <row r="10" spans="1:10" ht="12" customHeight="1" x14ac:dyDescent="0.2">
      <c r="A10" s="33" t="s">
        <v>93</v>
      </c>
      <c r="B10" s="533">
        <v>50042</v>
      </c>
      <c r="C10" s="534">
        <v>23106</v>
      </c>
      <c r="D10" s="534">
        <v>25564</v>
      </c>
      <c r="E10" s="534">
        <v>1578</v>
      </c>
      <c r="F10" s="534">
        <v>278539</v>
      </c>
      <c r="G10" s="534">
        <v>29238</v>
      </c>
      <c r="H10" s="534">
        <v>245342</v>
      </c>
      <c r="I10" s="534">
        <v>11463</v>
      </c>
    </row>
    <row r="11" spans="1:10" ht="12" customHeight="1" x14ac:dyDescent="0.2">
      <c r="A11" s="33" t="s">
        <v>94</v>
      </c>
      <c r="B11" s="533">
        <v>51436</v>
      </c>
      <c r="C11" s="534">
        <v>23997</v>
      </c>
      <c r="D11" s="534">
        <v>26035</v>
      </c>
      <c r="E11" s="534">
        <v>1394</v>
      </c>
      <c r="F11" s="534">
        <v>284432</v>
      </c>
      <c r="G11" s="534">
        <v>30219</v>
      </c>
      <c r="H11" s="534">
        <v>250076</v>
      </c>
      <c r="I11" s="534">
        <v>5893</v>
      </c>
    </row>
    <row r="12" spans="1:10" ht="12" customHeight="1" x14ac:dyDescent="0.2">
      <c r="A12" s="33" t="s">
        <v>95</v>
      </c>
      <c r="B12" s="533">
        <v>52566</v>
      </c>
      <c r="C12" s="534">
        <v>24824</v>
      </c>
      <c r="D12" s="534">
        <v>26347</v>
      </c>
      <c r="E12" s="534">
        <v>1130</v>
      </c>
      <c r="F12" s="534">
        <v>289271</v>
      </c>
      <c r="G12" s="534">
        <v>31099</v>
      </c>
      <c r="H12" s="534">
        <v>253971</v>
      </c>
      <c r="I12" s="534">
        <v>4839</v>
      </c>
    </row>
    <row r="13" spans="1:10" ht="18" customHeight="1" x14ac:dyDescent="0.2">
      <c r="A13" s="33" t="s">
        <v>96</v>
      </c>
      <c r="B13" s="533">
        <v>53598</v>
      </c>
      <c r="C13" s="534">
        <v>25625</v>
      </c>
      <c r="D13" s="534">
        <v>26503</v>
      </c>
      <c r="E13" s="534">
        <v>1032</v>
      </c>
      <c r="F13" s="534">
        <v>291957</v>
      </c>
      <c r="G13" s="534">
        <v>31976</v>
      </c>
      <c r="H13" s="534">
        <v>255516</v>
      </c>
      <c r="I13" s="534">
        <v>2686</v>
      </c>
    </row>
    <row r="14" spans="1:10" ht="12" customHeight="1" x14ac:dyDescent="0.2">
      <c r="A14" s="33" t="s">
        <v>97</v>
      </c>
      <c r="B14" s="533">
        <v>54395</v>
      </c>
      <c r="C14" s="534">
        <v>26308</v>
      </c>
      <c r="D14" s="534">
        <v>26601</v>
      </c>
      <c r="E14" s="534">
        <v>797</v>
      </c>
      <c r="F14" s="534">
        <v>293282</v>
      </c>
      <c r="G14" s="534">
        <v>32724</v>
      </c>
      <c r="H14" s="534">
        <v>256565</v>
      </c>
      <c r="I14" s="534">
        <v>1325</v>
      </c>
    </row>
    <row r="15" spans="1:10" ht="12" customHeight="1" x14ac:dyDescent="0.2">
      <c r="A15" s="33" t="s">
        <v>98</v>
      </c>
      <c r="B15" s="533">
        <v>54734</v>
      </c>
      <c r="C15" s="534">
        <v>26589</v>
      </c>
      <c r="D15" s="534">
        <v>26647</v>
      </c>
      <c r="E15" s="534">
        <v>339</v>
      </c>
      <c r="F15" s="534">
        <v>293898</v>
      </c>
      <c r="G15" s="534">
        <v>32996</v>
      </c>
      <c r="H15" s="534">
        <v>256861</v>
      </c>
      <c r="I15" s="534">
        <v>616</v>
      </c>
    </row>
    <row r="16" spans="1:10" ht="12" customHeight="1" x14ac:dyDescent="0.2">
      <c r="A16" s="33" t="s">
        <v>99</v>
      </c>
      <c r="B16" s="533">
        <v>55357</v>
      </c>
      <c r="C16" s="534">
        <v>27168</v>
      </c>
      <c r="D16" s="534">
        <v>26779</v>
      </c>
      <c r="E16" s="534">
        <v>623</v>
      </c>
      <c r="F16" s="534">
        <v>294989</v>
      </c>
      <c r="G16" s="534">
        <v>33611</v>
      </c>
      <c r="H16" s="534">
        <v>257901</v>
      </c>
      <c r="I16" s="534">
        <v>1091</v>
      </c>
    </row>
    <row r="17" spans="1:14" ht="12" customHeight="1" x14ac:dyDescent="0.2">
      <c r="A17" s="33" t="s">
        <v>100</v>
      </c>
      <c r="B17" s="533">
        <v>55725</v>
      </c>
      <c r="C17" s="534">
        <v>27661</v>
      </c>
      <c r="D17" s="534">
        <v>26648</v>
      </c>
      <c r="E17" s="534">
        <v>368</v>
      </c>
      <c r="F17" s="534">
        <v>294014</v>
      </c>
      <c r="G17" s="534">
        <v>34118</v>
      </c>
      <c r="H17" s="534">
        <v>256431</v>
      </c>
      <c r="I17" s="588">
        <v>-975</v>
      </c>
    </row>
    <row r="18" spans="1:14" ht="18" customHeight="1" x14ac:dyDescent="0.2">
      <c r="A18" s="33" t="s">
        <v>101</v>
      </c>
      <c r="B18" s="533">
        <v>56214</v>
      </c>
      <c r="C18" s="534">
        <v>28171</v>
      </c>
      <c r="D18" s="534">
        <v>26609</v>
      </c>
      <c r="E18" s="534">
        <v>489</v>
      </c>
      <c r="F18" s="534">
        <v>293619</v>
      </c>
      <c r="G18" s="534">
        <v>34671</v>
      </c>
      <c r="H18" s="534">
        <v>255398</v>
      </c>
      <c r="I18" s="588">
        <v>-395</v>
      </c>
    </row>
    <row r="19" spans="1:14" ht="12" customHeight="1" x14ac:dyDescent="0.2">
      <c r="A19" s="33" t="s">
        <v>102</v>
      </c>
      <c r="B19" s="533">
        <v>56707</v>
      </c>
      <c r="C19" s="534">
        <v>28693</v>
      </c>
      <c r="D19" s="534">
        <v>26525</v>
      </c>
      <c r="E19" s="534">
        <v>493</v>
      </c>
      <c r="F19" s="534">
        <v>293330</v>
      </c>
      <c r="G19" s="534">
        <v>35145</v>
      </c>
      <c r="H19" s="534">
        <v>254538</v>
      </c>
      <c r="I19" s="588">
        <v>-289</v>
      </c>
    </row>
    <row r="20" spans="1:14" ht="12" customHeight="1" x14ac:dyDescent="0.2">
      <c r="A20" s="33" t="s">
        <v>103</v>
      </c>
      <c r="B20" s="533">
        <v>57065</v>
      </c>
      <c r="C20" s="534">
        <v>29005</v>
      </c>
      <c r="D20" s="534">
        <v>26426</v>
      </c>
      <c r="E20" s="534">
        <v>358</v>
      </c>
      <c r="F20" s="534">
        <v>292937</v>
      </c>
      <c r="G20" s="534">
        <v>35452</v>
      </c>
      <c r="H20" s="534">
        <v>253546</v>
      </c>
      <c r="I20" s="588">
        <v>-393</v>
      </c>
    </row>
    <row r="21" spans="1:14" ht="12" customHeight="1" x14ac:dyDescent="0.2">
      <c r="A21" s="33" t="s">
        <v>104</v>
      </c>
      <c r="B21" s="533">
        <v>57401</v>
      </c>
      <c r="C21" s="534">
        <v>29351</v>
      </c>
      <c r="D21" s="534">
        <v>26384</v>
      </c>
      <c r="E21" s="534">
        <v>336</v>
      </c>
      <c r="F21" s="534">
        <v>292584</v>
      </c>
      <c r="G21" s="534">
        <v>35821</v>
      </c>
      <c r="H21" s="534">
        <v>252746</v>
      </c>
      <c r="I21" s="588">
        <v>-353</v>
      </c>
    </row>
    <row r="22" spans="1:14" ht="12" customHeight="1" x14ac:dyDescent="0.2">
      <c r="A22" s="33" t="s">
        <v>108</v>
      </c>
      <c r="B22" s="533">
        <v>57729</v>
      </c>
      <c r="C22" s="534">
        <v>29637</v>
      </c>
      <c r="D22" s="534">
        <v>26396</v>
      </c>
      <c r="E22" s="534">
        <v>328</v>
      </c>
      <c r="F22" s="534">
        <v>292454</v>
      </c>
      <c r="G22" s="534">
        <v>36105</v>
      </c>
      <c r="H22" s="534">
        <v>252259</v>
      </c>
      <c r="I22" s="588">
        <v>-130</v>
      </c>
    </row>
    <row r="23" spans="1:14" ht="18" customHeight="1" x14ac:dyDescent="0.2">
      <c r="A23" s="33" t="s">
        <v>110</v>
      </c>
      <c r="B23" s="533">
        <v>58069</v>
      </c>
      <c r="C23" s="534">
        <v>30016</v>
      </c>
      <c r="D23" s="534">
        <v>26394</v>
      </c>
      <c r="E23" s="534">
        <v>340</v>
      </c>
      <c r="F23" s="534">
        <v>292742</v>
      </c>
      <c r="G23" s="534">
        <v>36535</v>
      </c>
      <c r="H23" s="534">
        <v>252233</v>
      </c>
      <c r="I23" s="588">
        <v>288</v>
      </c>
    </row>
    <row r="24" spans="1:14" ht="12" customHeight="1" x14ac:dyDescent="0.2">
      <c r="A24" s="33" t="s">
        <v>111</v>
      </c>
      <c r="B24" s="533">
        <v>58445</v>
      </c>
      <c r="C24" s="534">
        <v>30425</v>
      </c>
      <c r="D24" s="534">
        <v>26355</v>
      </c>
      <c r="E24" s="534">
        <v>376</v>
      </c>
      <c r="F24" s="534">
        <v>292740</v>
      </c>
      <c r="G24" s="534">
        <v>36903</v>
      </c>
      <c r="H24" s="534">
        <v>251818</v>
      </c>
      <c r="I24" s="588">
        <v>-2</v>
      </c>
    </row>
    <row r="25" spans="1:14" ht="12" customHeight="1" x14ac:dyDescent="0.2">
      <c r="A25" s="33" t="s">
        <v>112</v>
      </c>
      <c r="B25" s="533">
        <v>58829</v>
      </c>
      <c r="C25" s="534">
        <v>30851</v>
      </c>
      <c r="D25" s="534">
        <v>26386</v>
      </c>
      <c r="E25" s="534">
        <v>384</v>
      </c>
      <c r="F25" s="534">
        <v>293099</v>
      </c>
      <c r="G25" s="534">
        <v>37339</v>
      </c>
      <c r="H25" s="534">
        <v>251826</v>
      </c>
      <c r="I25" s="588">
        <v>359</v>
      </c>
    </row>
    <row r="26" spans="1:14" ht="12" customHeight="1" x14ac:dyDescent="0.2">
      <c r="A26" s="33" t="s">
        <v>113</v>
      </c>
      <c r="B26" s="533">
        <v>59218</v>
      </c>
      <c r="C26" s="534">
        <v>31189</v>
      </c>
      <c r="D26" s="534">
        <v>26423</v>
      </c>
      <c r="E26" s="534">
        <v>389</v>
      </c>
      <c r="F26" s="534">
        <v>293845</v>
      </c>
      <c r="G26" s="534">
        <v>37694</v>
      </c>
      <c r="H26" s="534">
        <v>252199</v>
      </c>
      <c r="I26" s="588">
        <v>746</v>
      </c>
      <c r="J26" s="39"/>
      <c r="K26" s="39"/>
    </row>
    <row r="27" spans="1:14" ht="12" customHeight="1" x14ac:dyDescent="0.2">
      <c r="A27" s="33" t="s">
        <v>115</v>
      </c>
      <c r="B27" s="533">
        <v>59679</v>
      </c>
      <c r="C27" s="534">
        <v>31680</v>
      </c>
      <c r="D27" s="534">
        <v>26369</v>
      </c>
      <c r="E27" s="534">
        <v>461</v>
      </c>
      <c r="F27" s="534">
        <v>293922</v>
      </c>
      <c r="G27" s="534">
        <v>38209</v>
      </c>
      <c r="H27" s="534">
        <v>251827</v>
      </c>
      <c r="I27" s="37">
        <v>77</v>
      </c>
      <c r="J27" s="39"/>
      <c r="K27" s="39"/>
      <c r="L27" s="39"/>
      <c r="M27" s="39"/>
      <c r="N27" s="39"/>
    </row>
    <row r="28" spans="1:14" ht="18" customHeight="1" x14ac:dyDescent="0.2">
      <c r="A28" s="33" t="s">
        <v>119</v>
      </c>
      <c r="B28" s="533">
        <v>59954</v>
      </c>
      <c r="C28" s="534">
        <v>32133</v>
      </c>
      <c r="D28" s="534">
        <v>26596</v>
      </c>
      <c r="E28" s="534">
        <v>275</v>
      </c>
      <c r="F28" s="534">
        <v>295278</v>
      </c>
      <c r="G28" s="534">
        <v>38726</v>
      </c>
      <c r="H28" s="534">
        <v>253750</v>
      </c>
      <c r="I28" s="534">
        <v>1356</v>
      </c>
      <c r="J28" s="39"/>
      <c r="K28" s="39"/>
    </row>
    <row r="29" spans="1:14" ht="12" customHeight="1" x14ac:dyDescent="0.2">
      <c r="A29" s="33" t="s">
        <v>137</v>
      </c>
      <c r="B29" s="533">
        <v>60442</v>
      </c>
      <c r="C29" s="534">
        <v>32606</v>
      </c>
      <c r="D29" s="534">
        <v>26604</v>
      </c>
      <c r="E29" s="534">
        <v>488</v>
      </c>
      <c r="F29" s="534">
        <v>297322</v>
      </c>
      <c r="G29" s="534">
        <v>39263</v>
      </c>
      <c r="H29" s="534">
        <v>255258</v>
      </c>
      <c r="I29" s="534">
        <v>2044</v>
      </c>
      <c r="J29" s="39"/>
      <c r="K29" s="39"/>
    </row>
    <row r="30" spans="1:14" ht="12" customHeight="1" x14ac:dyDescent="0.2">
      <c r="A30" s="33" t="s">
        <v>138</v>
      </c>
      <c r="B30" s="533">
        <v>60832</v>
      </c>
      <c r="C30" s="534">
        <v>32871</v>
      </c>
      <c r="D30" s="534">
        <v>26717</v>
      </c>
      <c r="E30" s="534">
        <v>390</v>
      </c>
      <c r="F30" s="534">
        <v>298761</v>
      </c>
      <c r="G30" s="534">
        <v>39431</v>
      </c>
      <c r="H30" s="534">
        <v>256514</v>
      </c>
      <c r="I30" s="534">
        <v>1439</v>
      </c>
      <c r="J30" s="39"/>
      <c r="K30" s="39"/>
    </row>
    <row r="31" spans="1:14" ht="12" customHeight="1" x14ac:dyDescent="0.2">
      <c r="A31" s="33" t="s">
        <v>413</v>
      </c>
      <c r="B31" s="533">
        <v>61103</v>
      </c>
      <c r="C31" s="534">
        <v>33087</v>
      </c>
      <c r="D31" s="534">
        <v>26775</v>
      </c>
      <c r="E31" s="534">
        <v>271</v>
      </c>
      <c r="F31" s="534">
        <v>300237</v>
      </c>
      <c r="G31" s="534">
        <v>39639</v>
      </c>
      <c r="H31" s="534">
        <v>257774</v>
      </c>
      <c r="I31" s="534">
        <v>1476</v>
      </c>
      <c r="J31" s="39"/>
      <c r="K31" s="39"/>
    </row>
    <row r="32" spans="1:14" ht="12" customHeight="1" x14ac:dyDescent="0.2">
      <c r="A32" s="33" t="s">
        <v>448</v>
      </c>
      <c r="B32" s="533">
        <v>61520</v>
      </c>
      <c r="C32" s="534">
        <v>33329</v>
      </c>
      <c r="D32" s="534">
        <v>26952</v>
      </c>
      <c r="E32" s="534">
        <v>417</v>
      </c>
      <c r="F32" s="534">
        <v>302857</v>
      </c>
      <c r="G32" s="534">
        <v>39833</v>
      </c>
      <c r="H32" s="534">
        <v>260194</v>
      </c>
      <c r="I32" s="534">
        <v>2620</v>
      </c>
      <c r="J32" s="39"/>
      <c r="K32" s="39"/>
    </row>
    <row r="33" spans="1:18" ht="18" customHeight="1" x14ac:dyDescent="0.2">
      <c r="A33" s="33" t="s">
        <v>484</v>
      </c>
      <c r="B33" s="533">
        <v>61953</v>
      </c>
      <c r="C33" s="534">
        <v>33600</v>
      </c>
      <c r="D33" s="534">
        <v>27094</v>
      </c>
      <c r="E33" s="534">
        <v>433</v>
      </c>
      <c r="F33" s="534">
        <v>305138</v>
      </c>
      <c r="G33" s="534">
        <v>40102</v>
      </c>
      <c r="H33" s="534">
        <v>262167</v>
      </c>
      <c r="I33" s="534">
        <v>2281</v>
      </c>
      <c r="J33" s="39"/>
      <c r="K33" s="39"/>
    </row>
    <row r="34" spans="1:18" ht="12" customHeight="1" x14ac:dyDescent="0.2">
      <c r="A34" s="33" t="s">
        <v>493</v>
      </c>
      <c r="B34" s="533">
        <v>62228</v>
      </c>
      <c r="C34" s="534">
        <v>33746</v>
      </c>
      <c r="D34" s="534">
        <v>27212</v>
      </c>
      <c r="E34" s="534">
        <v>275</v>
      </c>
      <c r="F34" s="534">
        <v>307083</v>
      </c>
      <c r="G34" s="534">
        <v>40255</v>
      </c>
      <c r="H34" s="534">
        <v>263888</v>
      </c>
      <c r="I34" s="534">
        <v>1945</v>
      </c>
      <c r="J34" s="39"/>
      <c r="K34" s="39"/>
    </row>
    <row r="35" spans="1:18" ht="18" customHeight="1" x14ac:dyDescent="0.2">
      <c r="A35" s="33"/>
      <c r="B35" s="701" t="s">
        <v>496</v>
      </c>
      <c r="C35" s="702"/>
      <c r="D35" s="702"/>
      <c r="E35" s="702"/>
      <c r="F35" s="702"/>
      <c r="G35" s="702"/>
      <c r="H35" s="702"/>
      <c r="I35" s="702"/>
      <c r="J35" s="39"/>
      <c r="K35" s="39"/>
      <c r="L35" s="39"/>
      <c r="M35" s="39"/>
      <c r="N35" s="39"/>
      <c r="O35" s="39"/>
      <c r="P35" s="39"/>
      <c r="Q35" s="39"/>
    </row>
    <row r="36" spans="1:18" ht="18" customHeight="1" x14ac:dyDescent="0.2">
      <c r="A36" s="36" t="s">
        <v>415</v>
      </c>
      <c r="B36" s="533">
        <v>2383</v>
      </c>
      <c r="C36" s="534">
        <v>150</v>
      </c>
      <c r="D36" s="534">
        <v>2137</v>
      </c>
      <c r="E36" s="534">
        <v>18</v>
      </c>
      <c r="F36" s="534">
        <v>36185</v>
      </c>
      <c r="G36" s="534">
        <v>172</v>
      </c>
      <c r="H36" s="534">
        <v>35654</v>
      </c>
      <c r="I36" s="588">
        <v>483</v>
      </c>
      <c r="J36" s="39"/>
      <c r="K36" s="39"/>
      <c r="O36" s="39"/>
      <c r="P36" s="39"/>
      <c r="Q36" s="39"/>
      <c r="R36" s="39"/>
    </row>
    <row r="37" spans="1:18" ht="12" customHeight="1" x14ac:dyDescent="0.2">
      <c r="A37" s="36" t="s">
        <v>416</v>
      </c>
      <c r="B37" s="533">
        <v>3578</v>
      </c>
      <c r="C37" s="534">
        <v>747</v>
      </c>
      <c r="D37" s="534">
        <v>2644</v>
      </c>
      <c r="E37" s="534">
        <v>20</v>
      </c>
      <c r="F37" s="534">
        <v>27800</v>
      </c>
      <c r="G37" s="534">
        <v>903</v>
      </c>
      <c r="H37" s="534">
        <v>26345</v>
      </c>
      <c r="I37" s="588">
        <v>308</v>
      </c>
    </row>
    <row r="38" spans="1:18" ht="12" customHeight="1" x14ac:dyDescent="0.2">
      <c r="A38" s="33" t="s">
        <v>417</v>
      </c>
      <c r="B38" s="533">
        <v>5270</v>
      </c>
      <c r="C38" s="534">
        <v>1889</v>
      </c>
      <c r="D38" s="534">
        <v>3283</v>
      </c>
      <c r="E38" s="534">
        <v>25</v>
      </c>
      <c r="F38" s="534">
        <v>29971</v>
      </c>
      <c r="G38" s="534">
        <v>2197</v>
      </c>
      <c r="H38" s="534">
        <v>27584</v>
      </c>
      <c r="I38" s="588">
        <v>164</v>
      </c>
    </row>
    <row r="39" spans="1:18" ht="12" customHeight="1" x14ac:dyDescent="0.2">
      <c r="A39" s="33" t="s">
        <v>418</v>
      </c>
      <c r="B39" s="533">
        <v>7532</v>
      </c>
      <c r="C39" s="534">
        <v>6337</v>
      </c>
      <c r="D39" s="534">
        <v>1104</v>
      </c>
      <c r="E39" s="534">
        <v>44</v>
      </c>
      <c r="F39" s="534">
        <v>15855</v>
      </c>
      <c r="G39" s="534">
        <v>7647</v>
      </c>
      <c r="H39" s="534">
        <v>7999</v>
      </c>
      <c r="I39" s="588">
        <v>165</v>
      </c>
    </row>
    <row r="40" spans="1:18" ht="12" customHeight="1" x14ac:dyDescent="0.2">
      <c r="A40" s="33" t="s">
        <v>419</v>
      </c>
      <c r="B40" s="533">
        <v>8421</v>
      </c>
      <c r="C40" s="534">
        <v>6803</v>
      </c>
      <c r="D40" s="534">
        <v>1478</v>
      </c>
      <c r="E40" s="534">
        <v>33</v>
      </c>
      <c r="F40" s="534">
        <v>17082</v>
      </c>
      <c r="G40" s="534">
        <v>8256</v>
      </c>
      <c r="H40" s="534">
        <v>8593</v>
      </c>
      <c r="I40" s="588">
        <v>40</v>
      </c>
    </row>
    <row r="41" spans="1:18" ht="18" customHeight="1" x14ac:dyDescent="0.2">
      <c r="A41" s="36" t="s">
        <v>420</v>
      </c>
      <c r="B41" s="533">
        <v>6586</v>
      </c>
      <c r="C41" s="534">
        <v>1594</v>
      </c>
      <c r="D41" s="534">
        <v>4827</v>
      </c>
      <c r="E41" s="534">
        <v>26</v>
      </c>
      <c r="F41" s="534">
        <v>49159</v>
      </c>
      <c r="G41" s="534">
        <v>2049</v>
      </c>
      <c r="H41" s="534">
        <v>46714</v>
      </c>
      <c r="I41" s="588">
        <v>291</v>
      </c>
    </row>
    <row r="42" spans="1:18" ht="12" customHeight="1" x14ac:dyDescent="0.2">
      <c r="A42" s="36" t="s">
        <v>421</v>
      </c>
      <c r="B42" s="533">
        <v>5063</v>
      </c>
      <c r="C42" s="534">
        <v>2695</v>
      </c>
      <c r="D42" s="534">
        <v>2293</v>
      </c>
      <c r="E42" s="534">
        <v>11</v>
      </c>
      <c r="F42" s="534">
        <v>21950</v>
      </c>
      <c r="G42" s="534">
        <v>3195</v>
      </c>
      <c r="H42" s="534">
        <v>18616</v>
      </c>
      <c r="I42" s="588">
        <v>-7</v>
      </c>
    </row>
    <row r="43" spans="1:18" ht="12" customHeight="1" x14ac:dyDescent="0.2">
      <c r="A43" s="33" t="s">
        <v>425</v>
      </c>
      <c r="B43" s="533">
        <v>7605</v>
      </c>
      <c r="C43" s="534">
        <v>4868</v>
      </c>
      <c r="D43" s="534">
        <v>2607</v>
      </c>
      <c r="E43" s="534">
        <v>60</v>
      </c>
      <c r="F43" s="534">
        <v>31643</v>
      </c>
      <c r="G43" s="534">
        <v>5607</v>
      </c>
      <c r="H43" s="534">
        <v>25786</v>
      </c>
      <c r="I43" s="588">
        <v>317</v>
      </c>
    </row>
    <row r="44" spans="1:18" ht="12" customHeight="1" x14ac:dyDescent="0.2">
      <c r="A44" s="33" t="s">
        <v>426</v>
      </c>
      <c r="B44" s="533">
        <v>5031</v>
      </c>
      <c r="C44" s="534">
        <v>2357</v>
      </c>
      <c r="D44" s="534">
        <v>2563</v>
      </c>
      <c r="E44" s="534">
        <v>8</v>
      </c>
      <c r="F44" s="534">
        <v>28711</v>
      </c>
      <c r="G44" s="534">
        <v>2773</v>
      </c>
      <c r="H44" s="534">
        <v>25739</v>
      </c>
      <c r="I44" s="588">
        <v>49</v>
      </c>
    </row>
    <row r="45" spans="1:18" ht="12" customHeight="1" x14ac:dyDescent="0.2">
      <c r="A45" s="33" t="s">
        <v>427</v>
      </c>
      <c r="B45" s="533">
        <v>10759</v>
      </c>
      <c r="C45" s="534">
        <v>6306</v>
      </c>
      <c r="D45" s="534">
        <v>4276</v>
      </c>
      <c r="E45" s="534">
        <v>30</v>
      </c>
      <c r="F45" s="534">
        <v>48727</v>
      </c>
      <c r="G45" s="534">
        <v>7456</v>
      </c>
      <c r="H45" s="534">
        <v>40858</v>
      </c>
      <c r="I45" s="588">
        <v>135</v>
      </c>
    </row>
    <row r="46" spans="1:18" ht="3" customHeight="1" x14ac:dyDescent="0.2">
      <c r="A46" s="32"/>
      <c r="B46" s="30"/>
      <c r="C46" s="31"/>
      <c r="D46" s="31"/>
      <c r="E46" s="31"/>
      <c r="F46" s="31"/>
      <c r="G46" s="31"/>
      <c r="H46" s="31"/>
      <c r="I46" s="40"/>
    </row>
    <row r="47" spans="1:18" ht="12.75" customHeight="1" x14ac:dyDescent="0.2">
      <c r="B47" s="39"/>
      <c r="C47" s="39"/>
      <c r="D47" s="39"/>
      <c r="E47" s="39"/>
      <c r="F47" s="39"/>
      <c r="G47" s="39"/>
      <c r="H47" s="39"/>
      <c r="I47" s="39"/>
    </row>
    <row r="48" spans="1:18" s="42" customFormat="1" ht="12.75" customHeight="1" x14ac:dyDescent="0.2">
      <c r="A48" s="41" t="s">
        <v>126</v>
      </c>
    </row>
    <row r="49" spans="1:1" ht="12.75" customHeight="1" x14ac:dyDescent="0.2">
      <c r="A49" s="27" t="s">
        <v>129</v>
      </c>
    </row>
  </sheetData>
  <mergeCells count="7">
    <mergeCell ref="B35:I35"/>
    <mergeCell ref="A3:A6"/>
    <mergeCell ref="B3:E3"/>
    <mergeCell ref="F3:I3"/>
    <mergeCell ref="C4:D4"/>
    <mergeCell ref="G4:H4"/>
    <mergeCell ref="B7:I7"/>
  </mergeCells>
  <hyperlinks>
    <hyperlink ref="J1" location="Inhalt!B22"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70"/>
  <sheetViews>
    <sheetView showGridLines="0" zoomScaleNormal="100" workbookViewId="0"/>
  </sheetViews>
  <sheetFormatPr baseColWidth="10" defaultRowHeight="12" x14ac:dyDescent="0.2"/>
  <cols>
    <col min="1" max="1" width="25.85546875" style="94" customWidth="1"/>
    <col min="2" max="5" width="10.42578125" style="94" customWidth="1"/>
    <col min="6" max="6" width="9.5703125" style="94" customWidth="1"/>
    <col min="7" max="7" width="10.28515625" style="94" customWidth="1"/>
    <col min="8" max="16384" width="11.42578125" style="94"/>
  </cols>
  <sheetData>
    <row r="1" spans="1:8" s="4" customFormat="1" ht="18" customHeight="1" x14ac:dyDescent="0.35">
      <c r="A1" s="43" t="s">
        <v>140</v>
      </c>
      <c r="H1" s="406" t="s">
        <v>288</v>
      </c>
    </row>
    <row r="2" spans="1:8" s="4" customFormat="1" ht="18" customHeight="1" x14ac:dyDescent="0.2"/>
    <row r="3" spans="1:8" ht="12.75" customHeight="1" x14ac:dyDescent="0.2">
      <c r="A3" s="93" t="s">
        <v>548</v>
      </c>
      <c r="H3" s="406" t="s">
        <v>288</v>
      </c>
    </row>
    <row r="4" spans="1:8" ht="12.75" customHeight="1" x14ac:dyDescent="0.2"/>
    <row r="5" spans="1:8" ht="12.75" customHeight="1" x14ac:dyDescent="0.2">
      <c r="A5" s="710" t="s">
        <v>439</v>
      </c>
      <c r="B5" s="713" t="s">
        <v>141</v>
      </c>
      <c r="C5" s="714"/>
      <c r="D5" s="714"/>
      <c r="E5" s="715"/>
      <c r="F5" s="716" t="s">
        <v>142</v>
      </c>
      <c r="G5" s="717"/>
    </row>
    <row r="6" spans="1:8" ht="12.75" customHeight="1" x14ac:dyDescent="0.2">
      <c r="A6" s="711"/>
      <c r="B6" s="655" t="s">
        <v>143</v>
      </c>
      <c r="C6" s="718" t="s">
        <v>144</v>
      </c>
      <c r="D6" s="719"/>
      <c r="E6" s="656" t="s">
        <v>143</v>
      </c>
      <c r="F6" s="656" t="s">
        <v>145</v>
      </c>
      <c r="G6" s="95" t="s">
        <v>143</v>
      </c>
    </row>
    <row r="7" spans="1:8" ht="12.75" customHeight="1" x14ac:dyDescent="0.2">
      <c r="A7" s="712"/>
      <c r="B7" s="657" t="s">
        <v>146</v>
      </c>
      <c r="C7" s="95" t="s">
        <v>88</v>
      </c>
      <c r="D7" s="96" t="s">
        <v>147</v>
      </c>
      <c r="E7" s="658">
        <v>2021</v>
      </c>
      <c r="F7" s="665">
        <v>1995</v>
      </c>
      <c r="G7" s="97">
        <v>2021</v>
      </c>
    </row>
    <row r="8" spans="1:8" ht="18" customHeight="1" x14ac:dyDescent="0.2">
      <c r="A8" s="98" t="s">
        <v>17</v>
      </c>
      <c r="B8" s="659">
        <v>250059</v>
      </c>
      <c r="C8" s="537">
        <v>255982</v>
      </c>
      <c r="D8" s="537">
        <v>232686</v>
      </c>
      <c r="E8" s="660">
        <v>307083</v>
      </c>
      <c r="F8" s="666">
        <v>235544</v>
      </c>
      <c r="G8" s="538">
        <v>304074</v>
      </c>
    </row>
    <row r="9" spans="1:8" ht="18" customHeight="1" x14ac:dyDescent="0.2">
      <c r="A9" s="99" t="s">
        <v>415</v>
      </c>
      <c r="B9" s="661">
        <v>29134</v>
      </c>
      <c r="C9" s="539">
        <v>29648</v>
      </c>
      <c r="D9" s="539">
        <v>28208</v>
      </c>
      <c r="E9" s="540">
        <v>36185</v>
      </c>
      <c r="F9" s="654">
        <v>28405</v>
      </c>
      <c r="G9" s="540">
        <v>35465</v>
      </c>
    </row>
    <row r="10" spans="1:8" ht="12" customHeight="1" x14ac:dyDescent="0.2">
      <c r="A10" s="99" t="s">
        <v>416</v>
      </c>
      <c r="B10" s="661">
        <v>22073</v>
      </c>
      <c r="C10" s="539">
        <v>21572</v>
      </c>
      <c r="D10" s="539">
        <v>16852</v>
      </c>
      <c r="E10" s="540">
        <v>27800</v>
      </c>
      <c r="F10" s="654">
        <v>17434</v>
      </c>
      <c r="G10" s="540">
        <v>29010</v>
      </c>
    </row>
    <row r="11" spans="1:8" ht="12" customHeight="1" x14ac:dyDescent="0.2">
      <c r="A11" s="99" t="s">
        <v>417</v>
      </c>
      <c r="B11" s="661">
        <v>25698</v>
      </c>
      <c r="C11" s="539">
        <v>25610</v>
      </c>
      <c r="D11" s="539">
        <v>21514</v>
      </c>
      <c r="E11" s="540">
        <v>29971</v>
      </c>
      <c r="F11" s="654">
        <v>21769</v>
      </c>
      <c r="G11" s="540">
        <v>30475</v>
      </c>
    </row>
    <row r="12" spans="1:8" ht="12" customHeight="1" x14ac:dyDescent="0.2">
      <c r="A12" s="99" t="s">
        <v>418</v>
      </c>
      <c r="B12" s="662">
        <v>11053</v>
      </c>
      <c r="C12" s="541">
        <v>11828</v>
      </c>
      <c r="D12" s="541">
        <v>11229</v>
      </c>
      <c r="E12" s="540">
        <v>15855</v>
      </c>
      <c r="F12" s="574" t="s">
        <v>549</v>
      </c>
      <c r="G12" s="540">
        <v>14962</v>
      </c>
    </row>
    <row r="13" spans="1:8" ht="12" customHeight="1" x14ac:dyDescent="0.2">
      <c r="A13" s="99" t="s">
        <v>419</v>
      </c>
      <c r="B13" s="662">
        <v>10555</v>
      </c>
      <c r="C13" s="541">
        <v>11359</v>
      </c>
      <c r="D13" s="541">
        <v>10359</v>
      </c>
      <c r="E13" s="540">
        <v>17082</v>
      </c>
      <c r="F13" s="600" t="s">
        <v>550</v>
      </c>
      <c r="G13" s="540">
        <v>15941</v>
      </c>
    </row>
    <row r="14" spans="1:8" ht="18" customHeight="1" x14ac:dyDescent="0.2">
      <c r="A14" s="99" t="s">
        <v>420</v>
      </c>
      <c r="B14" s="661">
        <v>38697</v>
      </c>
      <c r="C14" s="539">
        <v>39537</v>
      </c>
      <c r="D14" s="539">
        <v>36420</v>
      </c>
      <c r="E14" s="540">
        <v>49159</v>
      </c>
      <c r="F14" s="654">
        <v>37312</v>
      </c>
      <c r="G14" s="540">
        <v>49007</v>
      </c>
    </row>
    <row r="15" spans="1:8" ht="12" customHeight="1" x14ac:dyDescent="0.2">
      <c r="A15" s="99" t="s">
        <v>421</v>
      </c>
      <c r="B15" s="661">
        <v>17917</v>
      </c>
      <c r="C15" s="539">
        <v>19319</v>
      </c>
      <c r="D15" s="539">
        <v>18193</v>
      </c>
      <c r="E15" s="540">
        <v>21950</v>
      </c>
      <c r="F15" s="654">
        <v>18165</v>
      </c>
      <c r="G15" s="540">
        <v>21302</v>
      </c>
    </row>
    <row r="16" spans="1:8" ht="12" customHeight="1" x14ac:dyDescent="0.2">
      <c r="A16" s="99" t="s">
        <v>425</v>
      </c>
      <c r="B16" s="661">
        <v>28393</v>
      </c>
      <c r="C16" s="539">
        <v>29565</v>
      </c>
      <c r="D16" s="539">
        <v>28591</v>
      </c>
      <c r="E16" s="540">
        <v>31643</v>
      </c>
      <c r="F16" s="654">
        <v>28976</v>
      </c>
      <c r="G16" s="540">
        <v>30736</v>
      </c>
    </row>
    <row r="17" spans="1:7" ht="12" customHeight="1" x14ac:dyDescent="0.2">
      <c r="A17" s="99" t="s">
        <v>426</v>
      </c>
      <c r="B17" s="661">
        <v>23593</v>
      </c>
      <c r="C17" s="539">
        <v>24223</v>
      </c>
      <c r="D17" s="539">
        <v>22880</v>
      </c>
      <c r="E17" s="540">
        <v>28711</v>
      </c>
      <c r="F17" s="654">
        <v>23104</v>
      </c>
      <c r="G17" s="540">
        <v>29228</v>
      </c>
    </row>
    <row r="18" spans="1:7" ht="12" customHeight="1" x14ac:dyDescent="0.2">
      <c r="A18" s="99" t="s">
        <v>427</v>
      </c>
      <c r="B18" s="662">
        <v>42946</v>
      </c>
      <c r="C18" s="541">
        <v>43321</v>
      </c>
      <c r="D18" s="541">
        <v>38440</v>
      </c>
      <c r="E18" s="540">
        <v>48727</v>
      </c>
      <c r="F18" s="600" t="s">
        <v>551</v>
      </c>
      <c r="G18" s="540">
        <v>47948</v>
      </c>
    </row>
    <row r="19" spans="1:7" ht="3" customHeight="1" x14ac:dyDescent="0.2">
      <c r="A19" s="100"/>
      <c r="B19" s="663"/>
      <c r="C19" s="101"/>
      <c r="D19" s="101"/>
      <c r="E19" s="664"/>
      <c r="F19" s="667"/>
      <c r="G19" s="101"/>
    </row>
    <row r="20" spans="1:7" ht="12" customHeight="1" x14ac:dyDescent="0.2"/>
    <row r="21" spans="1:7" s="103" customFormat="1" ht="12" customHeight="1" x14ac:dyDescent="0.2">
      <c r="A21" s="102" t="s">
        <v>148</v>
      </c>
      <c r="B21" s="102"/>
      <c r="C21" s="102"/>
      <c r="D21" s="102"/>
      <c r="E21" s="102"/>
      <c r="F21" s="102"/>
      <c r="G21" s="102"/>
    </row>
    <row r="22" spans="1:7" s="103" customFormat="1" ht="12" customHeight="1" x14ac:dyDescent="0.2">
      <c r="A22" s="102" t="s">
        <v>554</v>
      </c>
      <c r="B22" s="102"/>
      <c r="C22" s="102"/>
      <c r="D22" s="102"/>
      <c r="E22" s="102"/>
      <c r="F22" s="102"/>
      <c r="G22" s="102"/>
    </row>
    <row r="23" spans="1:7" s="103" customFormat="1" ht="12" customHeight="1" x14ac:dyDescent="0.2">
      <c r="A23" s="102" t="s">
        <v>149</v>
      </c>
      <c r="B23" s="102"/>
      <c r="C23" s="102"/>
      <c r="D23" s="102"/>
      <c r="E23" s="102"/>
      <c r="F23" s="102"/>
      <c r="G23" s="102"/>
    </row>
    <row r="24" spans="1:7" s="103" customFormat="1" ht="12" customHeight="1" x14ac:dyDescent="0.2">
      <c r="A24" s="102" t="s">
        <v>343</v>
      </c>
      <c r="B24" s="102"/>
      <c r="C24" s="102"/>
      <c r="D24" s="102"/>
      <c r="E24" s="102"/>
      <c r="F24" s="102"/>
      <c r="G24" s="102"/>
    </row>
    <row r="25" spans="1:7" s="103" customFormat="1" ht="12" customHeight="1" x14ac:dyDescent="0.2">
      <c r="A25" s="720" t="s">
        <v>553</v>
      </c>
      <c r="B25" s="720"/>
      <c r="C25" s="720"/>
      <c r="D25" s="720"/>
      <c r="E25" s="720"/>
      <c r="F25" s="720"/>
      <c r="G25" s="720"/>
    </row>
    <row r="26" spans="1:7" s="103" customFormat="1" ht="12" customHeight="1" x14ac:dyDescent="0.2">
      <c r="A26" s="103" t="s">
        <v>555</v>
      </c>
    </row>
    <row r="27" spans="1:7" s="103" customFormat="1" ht="12" customHeight="1" x14ac:dyDescent="0.2">
      <c r="A27" s="102" t="s">
        <v>556</v>
      </c>
      <c r="B27" s="102"/>
      <c r="C27" s="102"/>
      <c r="D27" s="102"/>
      <c r="E27" s="102"/>
      <c r="F27" s="102"/>
      <c r="G27" s="102"/>
    </row>
    <row r="28" spans="1:7" ht="12" customHeight="1" x14ac:dyDescent="0.2">
      <c r="A28" s="4"/>
    </row>
    <row r="30" spans="1:7" x14ac:dyDescent="0.2">
      <c r="B30" s="104"/>
      <c r="C30" s="104"/>
      <c r="D30" s="104"/>
    </row>
    <row r="31" spans="1:7" x14ac:dyDescent="0.2">
      <c r="B31" s="104"/>
      <c r="C31" s="104"/>
      <c r="D31" s="104"/>
    </row>
    <row r="32" spans="1:7" x14ac:dyDescent="0.2">
      <c r="B32" s="104"/>
      <c r="C32" s="104"/>
      <c r="D32" s="104"/>
    </row>
    <row r="33" spans="2:5" x14ac:dyDescent="0.2">
      <c r="B33" s="104"/>
      <c r="C33" s="104"/>
      <c r="D33" s="104"/>
    </row>
    <row r="34" spans="2:5" x14ac:dyDescent="0.2">
      <c r="B34" s="104"/>
      <c r="C34" s="104"/>
      <c r="D34" s="104"/>
    </row>
    <row r="35" spans="2:5" x14ac:dyDescent="0.2">
      <c r="B35" s="104"/>
      <c r="C35" s="104"/>
      <c r="D35" s="104"/>
    </row>
    <row r="36" spans="2:5" x14ac:dyDescent="0.2">
      <c r="B36" s="104"/>
      <c r="C36" s="104"/>
      <c r="D36" s="104"/>
    </row>
    <row r="37" spans="2:5" x14ac:dyDescent="0.2">
      <c r="B37" s="104"/>
      <c r="C37" s="104"/>
      <c r="D37" s="104"/>
    </row>
    <row r="38" spans="2:5" x14ac:dyDescent="0.2">
      <c r="B38" s="104"/>
      <c r="C38" s="104"/>
      <c r="D38" s="104"/>
    </row>
    <row r="39" spans="2:5" x14ac:dyDescent="0.2">
      <c r="B39" s="104"/>
      <c r="C39" s="104"/>
      <c r="D39" s="104"/>
    </row>
    <row r="40" spans="2:5" x14ac:dyDescent="0.2">
      <c r="B40" s="104"/>
      <c r="C40" s="104"/>
      <c r="D40" s="104"/>
    </row>
    <row r="45" spans="2:5" x14ac:dyDescent="0.2">
      <c r="B45" s="104"/>
      <c r="C45" s="104"/>
      <c r="D45" s="104"/>
      <c r="E45" s="104"/>
    </row>
    <row r="46" spans="2:5" x14ac:dyDescent="0.2">
      <c r="B46" s="104"/>
      <c r="C46" s="104"/>
      <c r="D46" s="104"/>
      <c r="E46" s="104"/>
    </row>
    <row r="47" spans="2:5" x14ac:dyDescent="0.2">
      <c r="B47" s="104"/>
      <c r="C47" s="104"/>
      <c r="D47" s="104"/>
      <c r="E47" s="104"/>
    </row>
    <row r="48" spans="2:5" x14ac:dyDescent="0.2">
      <c r="B48" s="104"/>
      <c r="C48" s="104"/>
      <c r="D48" s="104"/>
      <c r="E48" s="104"/>
    </row>
    <row r="49" spans="2:5" x14ac:dyDescent="0.2">
      <c r="B49" s="104"/>
      <c r="C49" s="104"/>
      <c r="D49" s="104"/>
      <c r="E49" s="104"/>
    </row>
    <row r="50" spans="2:5" x14ac:dyDescent="0.2">
      <c r="B50" s="104"/>
      <c r="C50" s="104"/>
      <c r="D50" s="104"/>
      <c r="E50" s="104"/>
    </row>
    <row r="51" spans="2:5" x14ac:dyDescent="0.2">
      <c r="B51" s="104"/>
      <c r="C51" s="104"/>
      <c r="D51" s="104"/>
      <c r="E51" s="104"/>
    </row>
    <row r="52" spans="2:5" x14ac:dyDescent="0.2">
      <c r="B52" s="104"/>
      <c r="C52" s="104"/>
      <c r="D52" s="104"/>
      <c r="E52" s="104"/>
    </row>
    <row r="53" spans="2:5" x14ac:dyDescent="0.2">
      <c r="B53" s="104"/>
      <c r="C53" s="104"/>
      <c r="D53" s="104"/>
      <c r="E53" s="104"/>
    </row>
    <row r="54" spans="2:5" x14ac:dyDescent="0.2">
      <c r="B54" s="104"/>
      <c r="C54" s="104"/>
      <c r="D54" s="104"/>
      <c r="E54" s="104"/>
    </row>
    <row r="55" spans="2:5" x14ac:dyDescent="0.2">
      <c r="B55" s="104"/>
      <c r="C55" s="104"/>
      <c r="D55" s="104"/>
      <c r="E55" s="104"/>
    </row>
    <row r="56" spans="2:5" x14ac:dyDescent="0.2">
      <c r="C56" s="104"/>
    </row>
    <row r="59" spans="2:5" x14ac:dyDescent="0.2">
      <c r="B59" s="104"/>
      <c r="C59" s="104"/>
      <c r="D59" s="104"/>
    </row>
    <row r="60" spans="2:5" x14ac:dyDescent="0.2">
      <c r="B60" s="104"/>
      <c r="C60" s="104"/>
      <c r="D60" s="104"/>
    </row>
    <row r="61" spans="2:5" x14ac:dyDescent="0.2">
      <c r="B61" s="104"/>
      <c r="C61" s="104"/>
      <c r="D61" s="104"/>
    </row>
    <row r="62" spans="2:5" x14ac:dyDescent="0.2">
      <c r="B62" s="104"/>
      <c r="C62" s="104"/>
      <c r="D62" s="104"/>
    </row>
    <row r="63" spans="2:5" x14ac:dyDescent="0.2">
      <c r="B63" s="104"/>
      <c r="C63" s="104"/>
      <c r="D63" s="104"/>
    </row>
    <row r="64" spans="2:5" x14ac:dyDescent="0.2">
      <c r="B64" s="104"/>
      <c r="C64" s="104"/>
      <c r="D64" s="104"/>
    </row>
    <row r="65" spans="2:4" x14ac:dyDescent="0.2">
      <c r="B65" s="104"/>
      <c r="C65" s="104"/>
      <c r="D65" s="104"/>
    </row>
    <row r="66" spans="2:4" x14ac:dyDescent="0.2">
      <c r="B66" s="104"/>
      <c r="C66" s="104"/>
      <c r="D66" s="104"/>
    </row>
    <row r="67" spans="2:4" x14ac:dyDescent="0.2">
      <c r="B67" s="104"/>
      <c r="C67" s="104"/>
      <c r="D67" s="104"/>
    </row>
    <row r="68" spans="2:4" x14ac:dyDescent="0.2">
      <c r="B68" s="104"/>
      <c r="C68" s="104"/>
      <c r="D68" s="104"/>
    </row>
    <row r="69" spans="2:4" x14ac:dyDescent="0.2">
      <c r="B69" s="104"/>
      <c r="C69" s="104"/>
      <c r="D69" s="104"/>
    </row>
    <row r="70" spans="2:4" x14ac:dyDescent="0.2">
      <c r="B70" s="104"/>
    </row>
  </sheetData>
  <mergeCells count="5">
    <mergeCell ref="A5:A7"/>
    <mergeCell ref="B5:E5"/>
    <mergeCell ref="F5:G5"/>
    <mergeCell ref="C6:D6"/>
    <mergeCell ref="A25:G25"/>
  </mergeCells>
  <hyperlinks>
    <hyperlink ref="H1" location="Inhalt!B24" display="zurück"/>
    <hyperlink ref="H3" location="Inhalt!B25" display="zurück"/>
  </hyperlinks>
  <printOptions gridLinesSet="0"/>
  <pageMargins left="0.70866141732283472" right="0.70866141732283472" top="0.70866141732283472" bottom="0.70866141732283472" header="0.47244094488188981" footer="0.47244094488188981"/>
  <pageSetup paperSize="9" firstPageNumber="35" orientation="portrait" r:id="rId1"/>
  <headerFooter>
    <oddFooter xml:space="preserve">&amp;C&amp;"-,Standard"&amp;8Landeshauptstadt Dresden, Kommunale Statistikstelle - Bauen und Wohnen 2021&amp;R&amp;"Calibri,Standard"&amp;7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2"/>
  <sheetViews>
    <sheetView showGridLines="0" zoomScaleNormal="100" workbookViewId="0"/>
  </sheetViews>
  <sheetFormatPr baseColWidth="10" defaultRowHeight="12" x14ac:dyDescent="0.2"/>
  <cols>
    <col min="1" max="1" width="25.7109375" style="4" customWidth="1"/>
    <col min="2" max="9" width="6.7109375" style="4" customWidth="1"/>
    <col min="10" max="10" width="9" style="4" customWidth="1"/>
    <col min="11" max="16384" width="11.42578125" style="4"/>
  </cols>
  <sheetData>
    <row r="1" spans="1:12" ht="12.75" customHeight="1" x14ac:dyDescent="0.2">
      <c r="A1" s="28" t="s">
        <v>552</v>
      </c>
      <c r="K1" s="406" t="s">
        <v>288</v>
      </c>
    </row>
    <row r="2" spans="1:12" ht="12.75" customHeight="1" x14ac:dyDescent="0.2"/>
    <row r="3" spans="1:12" ht="12.75" customHeight="1" x14ac:dyDescent="0.2">
      <c r="A3" s="684" t="s">
        <v>439</v>
      </c>
      <c r="B3" s="7" t="s">
        <v>16</v>
      </c>
      <c r="C3" s="7"/>
      <c r="D3" s="7"/>
      <c r="E3" s="7"/>
      <c r="F3" s="7"/>
      <c r="G3" s="7"/>
      <c r="H3" s="7"/>
      <c r="I3" s="7"/>
      <c r="J3" s="8"/>
    </row>
    <row r="4" spans="1:12" ht="12.75" customHeight="1" x14ac:dyDescent="0.2">
      <c r="A4" s="721"/>
      <c r="B4" s="9"/>
      <c r="C4" s="7" t="s">
        <v>8</v>
      </c>
      <c r="D4" s="7"/>
      <c r="E4" s="7"/>
      <c r="F4" s="7"/>
      <c r="G4" s="7"/>
      <c r="H4" s="7"/>
      <c r="I4" s="7"/>
      <c r="J4" s="8"/>
    </row>
    <row r="5" spans="1:12" ht="12.75" customHeight="1" x14ac:dyDescent="0.2">
      <c r="A5" s="721"/>
      <c r="B5" s="10" t="s">
        <v>70</v>
      </c>
      <c r="C5" s="105" t="s">
        <v>9</v>
      </c>
      <c r="D5" s="106"/>
      <c r="E5" s="106"/>
      <c r="F5" s="106"/>
      <c r="G5" s="106"/>
      <c r="H5" s="106"/>
      <c r="I5" s="107"/>
      <c r="J5" s="11" t="s">
        <v>74</v>
      </c>
    </row>
    <row r="6" spans="1:12" ht="12.75" customHeight="1" x14ac:dyDescent="0.2">
      <c r="A6" s="721"/>
      <c r="B6" s="29" t="s">
        <v>71</v>
      </c>
      <c r="C6" s="13" t="s">
        <v>70</v>
      </c>
      <c r="D6" s="723" t="s">
        <v>10</v>
      </c>
      <c r="E6" s="724"/>
      <c r="F6" s="724"/>
      <c r="G6" s="724"/>
      <c r="H6" s="724"/>
      <c r="I6" s="725"/>
      <c r="J6" s="13" t="s">
        <v>72</v>
      </c>
    </row>
    <row r="7" spans="1:12" ht="12.75" customHeight="1" x14ac:dyDescent="0.2">
      <c r="A7" s="721"/>
      <c r="B7" s="29"/>
      <c r="C7" s="13" t="s">
        <v>71</v>
      </c>
      <c r="D7" s="14">
        <v>1</v>
      </c>
      <c r="E7" s="14" t="s">
        <v>11</v>
      </c>
      <c r="F7" s="15" t="s">
        <v>12</v>
      </c>
      <c r="G7" s="15" t="s">
        <v>13</v>
      </c>
      <c r="H7" s="14" t="s">
        <v>14</v>
      </c>
      <c r="I7" s="14" t="s">
        <v>15</v>
      </c>
      <c r="J7" s="13" t="s">
        <v>73</v>
      </c>
    </row>
    <row r="8" spans="1:12" ht="12.75" customHeight="1" x14ac:dyDescent="0.2">
      <c r="A8" s="722"/>
      <c r="B8" s="61"/>
      <c r="C8" s="62"/>
      <c r="D8" s="59" t="s">
        <v>16</v>
      </c>
      <c r="E8" s="64"/>
      <c r="F8" s="64"/>
      <c r="G8" s="64"/>
      <c r="H8" s="64"/>
      <c r="I8" s="64"/>
      <c r="J8" s="65" t="s">
        <v>16</v>
      </c>
    </row>
    <row r="9" spans="1:12" ht="18" customHeight="1" x14ac:dyDescent="0.2">
      <c r="A9" s="109" t="s">
        <v>17</v>
      </c>
      <c r="B9" s="542">
        <v>307083</v>
      </c>
      <c r="C9" s="543">
        <v>304143</v>
      </c>
      <c r="D9" s="543">
        <v>27237</v>
      </c>
      <c r="E9" s="543">
        <v>13018</v>
      </c>
      <c r="F9" s="543">
        <v>46530</v>
      </c>
      <c r="G9" s="543">
        <v>124162</v>
      </c>
      <c r="H9" s="543">
        <v>53230</v>
      </c>
      <c r="I9" s="543">
        <v>39966</v>
      </c>
      <c r="J9" s="519">
        <v>2940</v>
      </c>
    </row>
    <row r="10" spans="1:12" ht="18" customHeight="1" x14ac:dyDescent="0.2">
      <c r="A10" s="33" t="s">
        <v>415</v>
      </c>
      <c r="B10" s="526">
        <v>36185</v>
      </c>
      <c r="C10" s="544">
        <v>35826</v>
      </c>
      <c r="D10" s="544">
        <v>128</v>
      </c>
      <c r="E10" s="544">
        <v>44</v>
      </c>
      <c r="F10" s="544">
        <v>420</v>
      </c>
      <c r="G10" s="544">
        <v>11960</v>
      </c>
      <c r="H10" s="544">
        <v>7986</v>
      </c>
      <c r="I10" s="544">
        <v>15288</v>
      </c>
      <c r="J10" s="523">
        <v>359</v>
      </c>
      <c r="L10" s="110"/>
    </row>
    <row r="11" spans="1:12" ht="12" customHeight="1" x14ac:dyDescent="0.2">
      <c r="A11" s="33" t="s">
        <v>416</v>
      </c>
      <c r="B11" s="526">
        <v>27800</v>
      </c>
      <c r="C11" s="544">
        <v>27248</v>
      </c>
      <c r="D11" s="544">
        <v>591</v>
      </c>
      <c r="E11" s="544">
        <v>312</v>
      </c>
      <c r="F11" s="544">
        <v>3232</v>
      </c>
      <c r="G11" s="544">
        <v>13367</v>
      </c>
      <c r="H11" s="544">
        <v>6711</v>
      </c>
      <c r="I11" s="544">
        <v>3035</v>
      </c>
      <c r="J11" s="523">
        <v>552</v>
      </c>
      <c r="L11" s="110"/>
    </row>
    <row r="12" spans="1:12" ht="12" customHeight="1" x14ac:dyDescent="0.2">
      <c r="A12" s="33" t="s">
        <v>417</v>
      </c>
      <c r="B12" s="526">
        <v>29971</v>
      </c>
      <c r="C12" s="544">
        <v>29781</v>
      </c>
      <c r="D12" s="544">
        <v>1581</v>
      </c>
      <c r="E12" s="544">
        <v>616</v>
      </c>
      <c r="F12" s="544">
        <v>6334</v>
      </c>
      <c r="G12" s="544">
        <v>16086</v>
      </c>
      <c r="H12" s="544">
        <v>3815</v>
      </c>
      <c r="I12" s="544">
        <v>1349</v>
      </c>
      <c r="J12" s="523">
        <v>190</v>
      </c>
      <c r="L12" s="110"/>
    </row>
    <row r="13" spans="1:12" ht="12" customHeight="1" x14ac:dyDescent="0.2">
      <c r="A13" s="33" t="s">
        <v>418</v>
      </c>
      <c r="B13" s="526">
        <v>15855</v>
      </c>
      <c r="C13" s="544">
        <v>15646</v>
      </c>
      <c r="D13" s="544">
        <v>5027</v>
      </c>
      <c r="E13" s="544">
        <v>2620</v>
      </c>
      <c r="F13" s="544">
        <v>2971</v>
      </c>
      <c r="G13" s="544">
        <v>2452</v>
      </c>
      <c r="H13" s="544">
        <v>1554</v>
      </c>
      <c r="I13" s="544">
        <v>1022</v>
      </c>
      <c r="J13" s="523">
        <v>209</v>
      </c>
      <c r="L13" s="110"/>
    </row>
    <row r="14" spans="1:12" ht="12" customHeight="1" x14ac:dyDescent="0.2">
      <c r="A14" s="33" t="s">
        <v>419</v>
      </c>
      <c r="B14" s="526">
        <v>17082</v>
      </c>
      <c r="C14" s="544">
        <v>16849</v>
      </c>
      <c r="D14" s="544">
        <v>5350</v>
      </c>
      <c r="E14" s="544">
        <v>2906</v>
      </c>
      <c r="F14" s="544">
        <v>4419</v>
      </c>
      <c r="G14" s="544">
        <v>2895</v>
      </c>
      <c r="H14" s="544">
        <v>969</v>
      </c>
      <c r="I14" s="544">
        <v>310</v>
      </c>
      <c r="J14" s="523">
        <v>233</v>
      </c>
      <c r="L14" s="110"/>
    </row>
    <row r="15" spans="1:12" ht="18" customHeight="1" x14ac:dyDescent="0.2">
      <c r="A15" s="33" t="s">
        <v>420</v>
      </c>
      <c r="B15" s="526">
        <v>49159</v>
      </c>
      <c r="C15" s="544">
        <v>48763</v>
      </c>
      <c r="D15" s="544">
        <v>1139</v>
      </c>
      <c r="E15" s="544">
        <v>910</v>
      </c>
      <c r="F15" s="544">
        <v>6458</v>
      </c>
      <c r="G15" s="544">
        <v>25760</v>
      </c>
      <c r="H15" s="544">
        <v>11338</v>
      </c>
      <c r="I15" s="544">
        <v>3158</v>
      </c>
      <c r="J15" s="523">
        <v>396</v>
      </c>
      <c r="L15" s="110"/>
    </row>
    <row r="16" spans="1:12" ht="12" customHeight="1" x14ac:dyDescent="0.2">
      <c r="A16" s="33" t="s">
        <v>421</v>
      </c>
      <c r="B16" s="526">
        <v>21950</v>
      </c>
      <c r="C16" s="544">
        <v>21811</v>
      </c>
      <c r="D16" s="544">
        <v>2195</v>
      </c>
      <c r="E16" s="544">
        <v>1000</v>
      </c>
      <c r="F16" s="544">
        <v>5789</v>
      </c>
      <c r="G16" s="544">
        <v>9103</v>
      </c>
      <c r="H16" s="544">
        <v>2454</v>
      </c>
      <c r="I16" s="544">
        <v>1270</v>
      </c>
      <c r="J16" s="523">
        <v>139</v>
      </c>
      <c r="L16" s="110"/>
    </row>
    <row r="17" spans="1:12" ht="12" customHeight="1" x14ac:dyDescent="0.2">
      <c r="A17" s="33" t="s">
        <v>425</v>
      </c>
      <c r="B17" s="526">
        <v>31643</v>
      </c>
      <c r="C17" s="544">
        <v>31393</v>
      </c>
      <c r="D17" s="544">
        <v>4129</v>
      </c>
      <c r="E17" s="544">
        <v>1478</v>
      </c>
      <c r="F17" s="544">
        <v>5013</v>
      </c>
      <c r="G17" s="544">
        <v>11707</v>
      </c>
      <c r="H17" s="544">
        <v>4203</v>
      </c>
      <c r="I17" s="544">
        <v>4863</v>
      </c>
      <c r="J17" s="523">
        <v>250</v>
      </c>
      <c r="L17" s="110"/>
    </row>
    <row r="18" spans="1:12" ht="12" customHeight="1" x14ac:dyDescent="0.2">
      <c r="A18" s="33" t="s">
        <v>426</v>
      </c>
      <c r="B18" s="526">
        <v>28711</v>
      </c>
      <c r="C18" s="544">
        <v>28512</v>
      </c>
      <c r="D18" s="544">
        <v>1941</v>
      </c>
      <c r="E18" s="544">
        <v>832</v>
      </c>
      <c r="F18" s="544">
        <v>4654</v>
      </c>
      <c r="G18" s="544">
        <v>11870</v>
      </c>
      <c r="H18" s="544">
        <v>3724</v>
      </c>
      <c r="I18" s="544">
        <v>5491</v>
      </c>
      <c r="J18" s="523">
        <v>199</v>
      </c>
      <c r="L18" s="110"/>
    </row>
    <row r="19" spans="1:12" ht="12" customHeight="1" x14ac:dyDescent="0.2">
      <c r="A19" s="33" t="s">
        <v>427</v>
      </c>
      <c r="B19" s="526">
        <v>48727</v>
      </c>
      <c r="C19" s="544">
        <v>48314</v>
      </c>
      <c r="D19" s="544">
        <v>5156</v>
      </c>
      <c r="E19" s="544">
        <v>2300</v>
      </c>
      <c r="F19" s="544">
        <v>7240</v>
      </c>
      <c r="G19" s="544">
        <v>18962</v>
      </c>
      <c r="H19" s="544">
        <v>10476</v>
      </c>
      <c r="I19" s="544">
        <v>4180</v>
      </c>
      <c r="J19" s="523">
        <v>413</v>
      </c>
      <c r="L19" s="110"/>
    </row>
    <row r="20" spans="1:12" ht="3" customHeight="1" x14ac:dyDescent="0.2">
      <c r="A20" s="111"/>
      <c r="B20" s="112"/>
      <c r="C20" s="113"/>
      <c r="D20" s="113"/>
      <c r="E20" s="113"/>
      <c r="F20" s="113"/>
      <c r="G20" s="114"/>
      <c r="H20" s="114"/>
      <c r="I20" s="114"/>
      <c r="J20" s="114"/>
    </row>
    <row r="21" spans="1:12" ht="12.75" customHeight="1" x14ac:dyDescent="0.2"/>
    <row r="22" spans="1:12" ht="12.75" customHeight="1" x14ac:dyDescent="0.2">
      <c r="A22" s="27" t="s">
        <v>131</v>
      </c>
    </row>
  </sheetData>
  <mergeCells count="2">
    <mergeCell ref="A3:A8"/>
    <mergeCell ref="D6:I6"/>
  </mergeCells>
  <hyperlinks>
    <hyperlink ref="K1" location="Inhalt!B26" display="zurück"/>
  </hyperlinks>
  <printOptions gridLinesSet="0"/>
  <pageMargins left="0.70866141732283472" right="0.70866141732283472" top="0.70866141732283472" bottom="0.70866141732283472" header="0.47244094488188981" footer="0.47244094488188981"/>
  <pageSetup paperSize="9" firstPageNumber="11" orientation="portrait" r:id="rId1"/>
  <headerFooter>
    <oddFooter xml:space="preserve">&amp;C&amp;"-,Standard"&amp;8Landeshauptstadt Dresden, Kommunale Statistikstelle - Bauen und Wohnen 2021&amp;R&amp;"Calibri,Standard"&amp;7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1"/>
  <sheetViews>
    <sheetView showGridLines="0" zoomScaleNormal="100" workbookViewId="0"/>
  </sheetViews>
  <sheetFormatPr baseColWidth="10" defaultRowHeight="12" x14ac:dyDescent="0.2"/>
  <cols>
    <col min="1" max="1" width="12.28515625" style="4" customWidth="1"/>
    <col min="2" max="2" width="8.7109375" style="4" customWidth="1"/>
    <col min="3" max="9" width="8.140625" style="4" customWidth="1"/>
    <col min="10" max="10" width="10.28515625" style="4" customWidth="1"/>
    <col min="11" max="11" width="0.140625" style="4" customWidth="1"/>
    <col min="12" max="16384" width="11.42578125" style="4"/>
  </cols>
  <sheetData>
    <row r="1" spans="1:12" ht="12.75" customHeight="1" x14ac:dyDescent="0.2">
      <c r="A1" s="28" t="s">
        <v>557</v>
      </c>
      <c r="L1" s="406" t="s">
        <v>288</v>
      </c>
    </row>
    <row r="2" spans="1:12" ht="12.75" customHeight="1" x14ac:dyDescent="0.2">
      <c r="A2" s="28"/>
    </row>
    <row r="3" spans="1:12" ht="12.75" customHeight="1" x14ac:dyDescent="0.2">
      <c r="A3" s="684" t="s">
        <v>479</v>
      </c>
      <c r="B3" s="7" t="s">
        <v>16</v>
      </c>
      <c r="C3" s="7"/>
      <c r="D3" s="7"/>
      <c r="E3" s="7"/>
      <c r="F3" s="7"/>
      <c r="G3" s="7"/>
      <c r="H3" s="7"/>
      <c r="I3" s="7"/>
      <c r="J3" s="8"/>
    </row>
    <row r="4" spans="1:12" ht="12.75" customHeight="1" x14ac:dyDescent="0.2">
      <c r="A4" s="726"/>
      <c r="B4" s="9"/>
      <c r="C4" s="7" t="s">
        <v>8</v>
      </c>
      <c r="D4" s="7"/>
      <c r="E4" s="7"/>
      <c r="F4" s="7"/>
      <c r="G4" s="7"/>
      <c r="H4" s="7"/>
      <c r="I4" s="7"/>
      <c r="J4" s="8"/>
    </row>
    <row r="5" spans="1:12" ht="12.75" customHeight="1" x14ac:dyDescent="0.2">
      <c r="A5" s="726"/>
      <c r="B5" s="10" t="s">
        <v>70</v>
      </c>
      <c r="C5" s="105" t="s">
        <v>9</v>
      </c>
      <c r="D5" s="106"/>
      <c r="E5" s="106"/>
      <c r="F5" s="106"/>
      <c r="G5" s="106"/>
      <c r="H5" s="106"/>
      <c r="I5" s="107"/>
      <c r="J5" s="11" t="s">
        <v>74</v>
      </c>
    </row>
    <row r="6" spans="1:12" ht="12.75" customHeight="1" x14ac:dyDescent="0.2">
      <c r="A6" s="726"/>
      <c r="B6" s="29" t="s">
        <v>71</v>
      </c>
      <c r="C6" s="13" t="s">
        <v>70</v>
      </c>
      <c r="D6" s="723" t="s">
        <v>10</v>
      </c>
      <c r="E6" s="724"/>
      <c r="F6" s="724"/>
      <c r="G6" s="724"/>
      <c r="H6" s="724"/>
      <c r="I6" s="725"/>
      <c r="J6" s="13" t="s">
        <v>72</v>
      </c>
    </row>
    <row r="7" spans="1:12" ht="12.75" customHeight="1" x14ac:dyDescent="0.2">
      <c r="A7" s="726"/>
      <c r="B7" s="29"/>
      <c r="C7" s="13" t="s">
        <v>71</v>
      </c>
      <c r="D7" s="14">
        <v>1</v>
      </c>
      <c r="E7" s="14" t="s">
        <v>11</v>
      </c>
      <c r="F7" s="15" t="s">
        <v>12</v>
      </c>
      <c r="G7" s="15" t="s">
        <v>13</v>
      </c>
      <c r="H7" s="14" t="s">
        <v>14</v>
      </c>
      <c r="I7" s="14" t="s">
        <v>15</v>
      </c>
      <c r="J7" s="13" t="s">
        <v>73</v>
      </c>
    </row>
    <row r="8" spans="1:12" ht="12.75" customHeight="1" x14ac:dyDescent="0.2">
      <c r="A8" s="727"/>
      <c r="B8" s="61"/>
      <c r="C8" s="62"/>
      <c r="D8" s="59" t="s">
        <v>16</v>
      </c>
      <c r="E8" s="64"/>
      <c r="F8" s="64"/>
      <c r="G8" s="64"/>
      <c r="H8" s="64"/>
      <c r="I8" s="64"/>
      <c r="J8" s="65" t="s">
        <v>16</v>
      </c>
    </row>
    <row r="9" spans="1:12" ht="18" customHeight="1" x14ac:dyDescent="0.2">
      <c r="A9" s="116" t="s">
        <v>88</v>
      </c>
      <c r="B9" s="542">
        <v>307083</v>
      </c>
      <c r="C9" s="543">
        <v>304143</v>
      </c>
      <c r="D9" s="543">
        <v>27237</v>
      </c>
      <c r="E9" s="543">
        <v>13018</v>
      </c>
      <c r="F9" s="543">
        <v>46530</v>
      </c>
      <c r="G9" s="519">
        <v>124162</v>
      </c>
      <c r="H9" s="519">
        <v>53230</v>
      </c>
      <c r="I9" s="519">
        <v>39966</v>
      </c>
      <c r="J9" s="519">
        <v>2940</v>
      </c>
    </row>
    <row r="10" spans="1:12" s="117" customFormat="1" ht="18" customHeight="1" x14ac:dyDescent="0.2">
      <c r="A10" s="19" t="s">
        <v>18</v>
      </c>
      <c r="B10" s="545">
        <v>82116</v>
      </c>
      <c r="C10" s="546">
        <v>80903</v>
      </c>
      <c r="D10" s="546">
        <v>4218</v>
      </c>
      <c r="E10" s="546">
        <v>5426</v>
      </c>
      <c r="F10" s="546">
        <v>19931</v>
      </c>
      <c r="G10" s="534">
        <v>35788</v>
      </c>
      <c r="H10" s="534">
        <v>13511</v>
      </c>
      <c r="I10" s="534">
        <v>2029</v>
      </c>
      <c r="J10" s="534">
        <v>1213</v>
      </c>
    </row>
    <row r="11" spans="1:12" ht="12" customHeight="1" x14ac:dyDescent="0.2">
      <c r="A11" s="19" t="s">
        <v>75</v>
      </c>
      <c r="B11" s="545">
        <v>52398</v>
      </c>
      <c r="C11" s="546">
        <v>52137</v>
      </c>
      <c r="D11" s="546">
        <v>7814</v>
      </c>
      <c r="E11" s="546">
        <v>4712</v>
      </c>
      <c r="F11" s="546">
        <v>17834</v>
      </c>
      <c r="G11" s="534">
        <v>18844</v>
      </c>
      <c r="H11" s="534">
        <v>2585</v>
      </c>
      <c r="I11" s="534">
        <v>348</v>
      </c>
      <c r="J11" s="534">
        <v>261</v>
      </c>
    </row>
    <row r="12" spans="1:12" ht="12" customHeight="1" x14ac:dyDescent="0.2">
      <c r="A12" s="19" t="s">
        <v>76</v>
      </c>
      <c r="B12" s="545">
        <v>39193</v>
      </c>
      <c r="C12" s="546">
        <v>39083</v>
      </c>
      <c r="D12" s="546">
        <v>1296</v>
      </c>
      <c r="E12" s="546">
        <v>418</v>
      </c>
      <c r="F12" s="546">
        <v>1999</v>
      </c>
      <c r="G12" s="534">
        <v>22039</v>
      </c>
      <c r="H12" s="534">
        <v>7534</v>
      </c>
      <c r="I12" s="534">
        <v>5797</v>
      </c>
      <c r="J12" s="534">
        <v>110</v>
      </c>
    </row>
    <row r="13" spans="1:12" ht="12" customHeight="1" x14ac:dyDescent="0.2">
      <c r="A13" s="19" t="s">
        <v>77</v>
      </c>
      <c r="B13" s="545">
        <v>66788</v>
      </c>
      <c r="C13" s="546">
        <v>66715</v>
      </c>
      <c r="D13" s="546">
        <v>1914</v>
      </c>
      <c r="E13" s="546">
        <v>276</v>
      </c>
      <c r="F13" s="546">
        <v>524</v>
      </c>
      <c r="G13" s="534">
        <v>27074</v>
      </c>
      <c r="H13" s="534">
        <v>15749</v>
      </c>
      <c r="I13" s="534">
        <v>21178</v>
      </c>
      <c r="J13" s="534">
        <v>73</v>
      </c>
    </row>
    <row r="14" spans="1:12" ht="12" customHeight="1" x14ac:dyDescent="0.2">
      <c r="A14" s="118" t="s">
        <v>150</v>
      </c>
      <c r="B14" s="547">
        <v>66588</v>
      </c>
      <c r="C14" s="548">
        <v>65305</v>
      </c>
      <c r="D14" s="548">
        <v>11995</v>
      </c>
      <c r="E14" s="548">
        <v>2186</v>
      </c>
      <c r="F14" s="548">
        <v>6242</v>
      </c>
      <c r="G14" s="549">
        <v>20417</v>
      </c>
      <c r="H14" s="549">
        <v>13851</v>
      </c>
      <c r="I14" s="549">
        <v>10614</v>
      </c>
      <c r="J14" s="549">
        <v>1283</v>
      </c>
    </row>
    <row r="15" spans="1:12" ht="18" customHeight="1" x14ac:dyDescent="0.2">
      <c r="A15" s="18"/>
      <c r="B15" s="728" t="s">
        <v>135</v>
      </c>
      <c r="C15" s="729"/>
      <c r="D15" s="729"/>
      <c r="E15" s="729"/>
      <c r="F15" s="729"/>
      <c r="G15" s="729"/>
      <c r="H15" s="729"/>
      <c r="I15" s="729"/>
      <c r="J15" s="730"/>
    </row>
    <row r="16" spans="1:12" ht="18" customHeight="1" x14ac:dyDescent="0.2">
      <c r="A16" s="17" t="s">
        <v>19</v>
      </c>
      <c r="B16" s="22">
        <v>100</v>
      </c>
      <c r="C16" s="23">
        <v>99.042604116802295</v>
      </c>
      <c r="D16" s="22">
        <v>8.8695890036244265</v>
      </c>
      <c r="E16" s="22">
        <v>4.2392447644447921</v>
      </c>
      <c r="F16" s="22">
        <v>15.152255253465675</v>
      </c>
      <c r="G16" s="22">
        <v>40.432716887616706</v>
      </c>
      <c r="H16" s="22">
        <v>17.334075803610098</v>
      </c>
      <c r="I16" s="22">
        <v>13.014722404040601</v>
      </c>
      <c r="J16" s="22">
        <v>0.9573958831977023</v>
      </c>
      <c r="L16" s="132"/>
    </row>
    <row r="17" spans="1:12" ht="18" customHeight="1" x14ac:dyDescent="0.2">
      <c r="A17" s="18" t="s">
        <v>18</v>
      </c>
      <c r="B17" s="24">
        <v>100</v>
      </c>
      <c r="C17" s="24">
        <v>98.522821374640756</v>
      </c>
      <c r="D17" s="24">
        <v>5.136635978372059</v>
      </c>
      <c r="E17" s="24">
        <v>6.6077256563885234</v>
      </c>
      <c r="F17" s="24">
        <v>24.271761897803106</v>
      </c>
      <c r="G17" s="24">
        <v>43.582249500706318</v>
      </c>
      <c r="H17" s="24">
        <v>16.453553509669248</v>
      </c>
      <c r="I17" s="24">
        <v>2.4708948317014956</v>
      </c>
      <c r="J17" s="24">
        <v>1.4771786253592478</v>
      </c>
      <c r="L17" s="132"/>
    </row>
    <row r="18" spans="1:12" ht="12" customHeight="1" x14ac:dyDescent="0.2">
      <c r="A18" s="18" t="s">
        <v>75</v>
      </c>
      <c r="B18" s="24">
        <v>100</v>
      </c>
      <c r="C18" s="24">
        <v>99.501889385091033</v>
      </c>
      <c r="D18" s="24">
        <v>14.912782930646207</v>
      </c>
      <c r="E18" s="24">
        <v>8.9927096454063129</v>
      </c>
      <c r="F18" s="24">
        <v>34.035650215657085</v>
      </c>
      <c r="G18" s="24">
        <v>35.963204702469561</v>
      </c>
      <c r="H18" s="24">
        <v>4.9333944043665792</v>
      </c>
      <c r="I18" s="24">
        <v>0.66414748654528799</v>
      </c>
      <c r="J18" s="24">
        <v>0.49811061490896597</v>
      </c>
      <c r="L18" s="132"/>
    </row>
    <row r="19" spans="1:12" ht="12" customHeight="1" x14ac:dyDescent="0.2">
      <c r="A19" s="18" t="s">
        <v>76</v>
      </c>
      <c r="B19" s="24">
        <v>100</v>
      </c>
      <c r="C19" s="24">
        <v>99.7193376368229</v>
      </c>
      <c r="D19" s="24">
        <v>3.3067129334319905</v>
      </c>
      <c r="E19" s="24">
        <v>1.0665169800729721</v>
      </c>
      <c r="F19" s="24">
        <v>5.100400581736535</v>
      </c>
      <c r="G19" s="24">
        <v>56.231980200546019</v>
      </c>
      <c r="H19" s="24">
        <v>19.222820401602327</v>
      </c>
      <c r="I19" s="24">
        <v>14.790906539433061</v>
      </c>
      <c r="J19" s="24">
        <v>0.28066236317709797</v>
      </c>
      <c r="L19" s="132"/>
    </row>
    <row r="20" spans="1:12" ht="12" customHeight="1" x14ac:dyDescent="0.2">
      <c r="A20" s="18" t="s">
        <v>77</v>
      </c>
      <c r="B20" s="24">
        <v>100</v>
      </c>
      <c r="C20" s="24">
        <v>99.890698927951135</v>
      </c>
      <c r="D20" s="24">
        <v>2.8657842726238245</v>
      </c>
      <c r="E20" s="24">
        <v>0.41324788884230701</v>
      </c>
      <c r="F20" s="24">
        <v>0.78457207881655389</v>
      </c>
      <c r="G20" s="24">
        <v>40.537222255494996</v>
      </c>
      <c r="H20" s="24">
        <v>23.580583338324249</v>
      </c>
      <c r="I20" s="24">
        <v>31.709289093849193</v>
      </c>
      <c r="J20" s="24">
        <v>0.10930107204887106</v>
      </c>
      <c r="L20" s="132"/>
    </row>
    <row r="21" spans="1:12" ht="12" customHeight="1" x14ac:dyDescent="0.2">
      <c r="A21" s="118" t="s">
        <v>150</v>
      </c>
      <c r="B21" s="24">
        <v>100</v>
      </c>
      <c r="C21" s="24">
        <v>98.073226407160448</v>
      </c>
      <c r="D21" s="24">
        <v>18.013756232354179</v>
      </c>
      <c r="E21" s="24">
        <v>3.2828737910734667</v>
      </c>
      <c r="F21" s="24">
        <v>9.3740613924430836</v>
      </c>
      <c r="G21" s="24">
        <v>30.661680783324321</v>
      </c>
      <c r="H21" s="24">
        <v>20.801045233375383</v>
      </c>
      <c r="I21" s="24">
        <v>15.939808974590017</v>
      </c>
      <c r="J21" s="24">
        <v>1.9267735928395506</v>
      </c>
      <c r="L21" s="132"/>
    </row>
    <row r="22" spans="1:12" ht="18" customHeight="1" x14ac:dyDescent="0.2">
      <c r="A22" s="18"/>
      <c r="B22" s="728" t="s">
        <v>78</v>
      </c>
      <c r="C22" s="729"/>
      <c r="D22" s="729"/>
      <c r="E22" s="729"/>
      <c r="F22" s="729"/>
      <c r="G22" s="729"/>
      <c r="H22" s="729"/>
      <c r="I22" s="729"/>
      <c r="J22" s="730"/>
      <c r="L22" s="132"/>
    </row>
    <row r="23" spans="1:12" ht="18" customHeight="1" x14ac:dyDescent="0.2">
      <c r="A23" s="17" t="s">
        <v>19</v>
      </c>
      <c r="B23" s="22">
        <v>100</v>
      </c>
      <c r="C23" s="23">
        <v>100</v>
      </c>
      <c r="D23" s="22">
        <v>100</v>
      </c>
      <c r="E23" s="22">
        <v>100</v>
      </c>
      <c r="F23" s="22">
        <v>100</v>
      </c>
      <c r="G23" s="22">
        <v>100</v>
      </c>
      <c r="H23" s="22">
        <v>100</v>
      </c>
      <c r="I23" s="22">
        <v>100</v>
      </c>
      <c r="J23" s="22">
        <v>100</v>
      </c>
    </row>
    <row r="24" spans="1:12" ht="18" customHeight="1" x14ac:dyDescent="0.2">
      <c r="A24" s="18" t="s">
        <v>18</v>
      </c>
      <c r="B24" s="24">
        <v>26.74065317845664</v>
      </c>
      <c r="C24" s="24">
        <v>26.600316298583234</v>
      </c>
      <c r="D24" s="24">
        <v>15.486287036017183</v>
      </c>
      <c r="E24" s="24">
        <v>41.680749731141496</v>
      </c>
      <c r="F24" s="24">
        <v>42.834730281538789</v>
      </c>
      <c r="G24" s="24">
        <v>28.823633639922036</v>
      </c>
      <c r="H24" s="24">
        <v>25.38230321247417</v>
      </c>
      <c r="I24" s="24">
        <v>5.0768152929990489</v>
      </c>
      <c r="J24" s="24">
        <v>41.258503401360542</v>
      </c>
    </row>
    <row r="25" spans="1:12" ht="12" customHeight="1" x14ac:dyDescent="0.2">
      <c r="A25" s="18" t="s">
        <v>75</v>
      </c>
      <c r="B25" s="24">
        <v>17.063139281562314</v>
      </c>
      <c r="C25" s="24">
        <v>17.142265315986229</v>
      </c>
      <c r="D25" s="24">
        <v>28.688915813048428</v>
      </c>
      <c r="E25" s="24">
        <v>36.196036257489631</v>
      </c>
      <c r="F25" s="24">
        <v>38.299999999999997</v>
      </c>
      <c r="G25" s="24">
        <v>15.176946247644207</v>
      </c>
      <c r="H25" s="24">
        <v>4.856284050347548</v>
      </c>
      <c r="I25" s="24">
        <v>0.8707401291097433</v>
      </c>
      <c r="J25" s="24">
        <v>8.8775510204081627</v>
      </c>
    </row>
    <row r="26" spans="1:12" ht="12" customHeight="1" x14ac:dyDescent="0.2">
      <c r="A26" s="18" t="s">
        <v>76</v>
      </c>
      <c r="B26" s="24">
        <v>12.762998928628416</v>
      </c>
      <c r="C26" s="24">
        <v>12.850205331044936</v>
      </c>
      <c r="D26" s="24">
        <v>4.7582332856041418</v>
      </c>
      <c r="E26" s="24">
        <v>3.2109387002611767</v>
      </c>
      <c r="F26" s="24">
        <v>4.2961530195572752</v>
      </c>
      <c r="G26" s="24">
        <v>17.750197322852401</v>
      </c>
      <c r="H26" s="24">
        <v>14.153672740935562</v>
      </c>
      <c r="I26" s="24">
        <v>14.504829104739029</v>
      </c>
      <c r="J26" s="24">
        <v>3.8000000000000003</v>
      </c>
    </row>
    <row r="27" spans="1:12" ht="12" customHeight="1" x14ac:dyDescent="0.2">
      <c r="A27" s="18" t="s">
        <v>77</v>
      </c>
      <c r="B27" s="24">
        <v>21.749168791499368</v>
      </c>
      <c r="C27" s="24">
        <v>21.935405384966941</v>
      </c>
      <c r="D27" s="24">
        <v>7.0272056393875975</v>
      </c>
      <c r="E27" s="24">
        <v>2.1201413427561837</v>
      </c>
      <c r="F27" s="24">
        <v>1.1261551687083602</v>
      </c>
      <c r="G27" s="24">
        <v>21.8053832895733</v>
      </c>
      <c r="H27" s="24">
        <v>29.586699229757656</v>
      </c>
      <c r="I27" s="24">
        <v>52.990041535305011</v>
      </c>
      <c r="J27" s="24">
        <v>2.4829931972789114</v>
      </c>
    </row>
    <row r="28" spans="1:12" ht="12" customHeight="1" x14ac:dyDescent="0.2">
      <c r="A28" s="118" t="s">
        <v>150</v>
      </c>
      <c r="B28" s="24">
        <v>21.684039819853265</v>
      </c>
      <c r="C28" s="24">
        <v>21.471807669418663</v>
      </c>
      <c r="D28" s="24">
        <v>44.039358225942649</v>
      </c>
      <c r="E28" s="24">
        <v>16.792133968351514</v>
      </c>
      <c r="F28" s="24">
        <v>13.415001074575542</v>
      </c>
      <c r="G28" s="24">
        <v>16.443839500008053</v>
      </c>
      <c r="H28" s="24">
        <v>26.021040766485065</v>
      </c>
      <c r="I28" s="24">
        <v>26.55757393784717</v>
      </c>
      <c r="J28" s="24">
        <v>43.639455782312922</v>
      </c>
    </row>
    <row r="29" spans="1:12" ht="3" customHeight="1" x14ac:dyDescent="0.2">
      <c r="A29" s="119"/>
      <c r="B29" s="120"/>
      <c r="C29" s="121"/>
      <c r="D29" s="121"/>
      <c r="E29" s="121"/>
      <c r="F29" s="121"/>
      <c r="G29" s="121"/>
      <c r="H29" s="121"/>
      <c r="I29" s="121"/>
      <c r="J29" s="121"/>
    </row>
    <row r="30" spans="1:12" ht="12" customHeight="1" x14ac:dyDescent="0.2">
      <c r="B30" s="122"/>
      <c r="C30" s="122"/>
      <c r="D30" s="122"/>
      <c r="E30" s="122"/>
      <c r="F30" s="122"/>
      <c r="G30" s="122"/>
      <c r="H30" s="122"/>
      <c r="I30" s="122"/>
      <c r="J30" s="122"/>
    </row>
    <row r="31" spans="1:12" ht="12" customHeight="1" x14ac:dyDescent="0.2">
      <c r="A31" s="27" t="s">
        <v>131</v>
      </c>
    </row>
  </sheetData>
  <mergeCells count="4">
    <mergeCell ref="A3:A8"/>
    <mergeCell ref="D6:I6"/>
    <mergeCell ref="B15:J15"/>
    <mergeCell ref="B22:J22"/>
  </mergeCells>
  <hyperlinks>
    <hyperlink ref="L1" location="Inhalt!B27" display="zurück"/>
  </hyperlinks>
  <printOptions gridLinesSet="0"/>
  <pageMargins left="0.70866141732283472" right="0.70866141732283472" top="0.70866141732283472" bottom="0.70866141732283472" header="0.47244094488188981" footer="0.47244094488188981"/>
  <pageSetup paperSize="9" firstPageNumber="12" orientation="portrait" r:id="rId1"/>
  <headerFooter>
    <oddFooter xml:space="preserve">&amp;C&amp;"-,Standard"&amp;8Landeshauptstadt Dresden, Kommunale Statistikstelle - Bauen und Wohnen 2021&amp;R&amp;"Calibri,Standard"&amp;7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88"/>
  <sheetViews>
    <sheetView showGridLines="0" zoomScaleNormal="100" workbookViewId="0"/>
  </sheetViews>
  <sheetFormatPr baseColWidth="10" defaultRowHeight="12" x14ac:dyDescent="0.2"/>
  <cols>
    <col min="1" max="1" width="19.85546875" style="4" customWidth="1"/>
    <col min="2" max="8" width="9.85546875" style="4" customWidth="1"/>
    <col min="9" max="16384" width="11.42578125" style="4"/>
  </cols>
  <sheetData>
    <row r="1" spans="1:9" ht="12.75" customHeight="1" x14ac:dyDescent="0.2">
      <c r="A1" s="28" t="s">
        <v>558</v>
      </c>
      <c r="I1" s="406" t="s">
        <v>288</v>
      </c>
    </row>
    <row r="2" spans="1:9" ht="12.75" customHeight="1" x14ac:dyDescent="0.2">
      <c r="A2" s="28"/>
    </row>
    <row r="3" spans="1:9" ht="12.75" customHeight="1" x14ac:dyDescent="0.2">
      <c r="A3" s="703" t="s">
        <v>151</v>
      </c>
      <c r="B3" s="123" t="s">
        <v>16</v>
      </c>
      <c r="C3" s="124"/>
      <c r="D3" s="124"/>
      <c r="E3" s="124"/>
      <c r="F3" s="124"/>
      <c r="G3" s="124"/>
      <c r="H3" s="125"/>
    </row>
    <row r="4" spans="1:9" ht="12.75" customHeight="1" x14ac:dyDescent="0.2">
      <c r="A4" s="704"/>
      <c r="B4" s="126" t="s">
        <v>88</v>
      </c>
      <c r="C4" s="12" t="s">
        <v>152</v>
      </c>
      <c r="D4" s="7"/>
      <c r="E4" s="7"/>
      <c r="F4" s="7"/>
      <c r="G4" s="7"/>
      <c r="H4" s="8"/>
    </row>
    <row r="5" spans="1:9" ht="12.75" customHeight="1" x14ac:dyDescent="0.2">
      <c r="A5" s="704"/>
      <c r="B5" s="127"/>
      <c r="C5" s="128">
        <v>1</v>
      </c>
      <c r="D5" s="128">
        <v>2</v>
      </c>
      <c r="E5" s="128">
        <v>3</v>
      </c>
      <c r="F5" s="128">
        <v>4</v>
      </c>
      <c r="G5" s="128">
        <v>5</v>
      </c>
      <c r="H5" s="11" t="s">
        <v>153</v>
      </c>
    </row>
    <row r="6" spans="1:9" ht="18" customHeight="1" x14ac:dyDescent="0.2">
      <c r="A6" s="129" t="s">
        <v>17</v>
      </c>
      <c r="B6" s="550">
        <v>307083</v>
      </c>
      <c r="C6" s="520">
        <v>31569</v>
      </c>
      <c r="D6" s="520">
        <v>97921</v>
      </c>
      <c r="E6" s="520">
        <v>109161</v>
      </c>
      <c r="F6" s="520">
        <v>45748</v>
      </c>
      <c r="G6" s="520">
        <v>15010</v>
      </c>
      <c r="H6" s="520">
        <v>7674</v>
      </c>
    </row>
    <row r="7" spans="1:9" ht="18" customHeight="1" x14ac:dyDescent="0.2">
      <c r="A7" s="19" t="s">
        <v>18</v>
      </c>
      <c r="B7" s="551">
        <v>82116</v>
      </c>
      <c r="C7" s="552">
        <v>5792</v>
      </c>
      <c r="D7" s="552">
        <v>29597</v>
      </c>
      <c r="E7" s="552">
        <v>27474</v>
      </c>
      <c r="F7" s="552">
        <v>12909</v>
      </c>
      <c r="G7" s="552">
        <v>4147</v>
      </c>
      <c r="H7" s="552">
        <v>2197</v>
      </c>
    </row>
    <row r="8" spans="1:9" ht="12" customHeight="1" x14ac:dyDescent="0.2">
      <c r="A8" s="19" t="s">
        <v>75</v>
      </c>
      <c r="B8" s="551">
        <v>52398</v>
      </c>
      <c r="C8" s="552">
        <v>2361</v>
      </c>
      <c r="D8" s="552">
        <v>17603</v>
      </c>
      <c r="E8" s="552">
        <v>19331</v>
      </c>
      <c r="F8" s="552">
        <v>8548</v>
      </c>
      <c r="G8" s="552">
        <v>2901</v>
      </c>
      <c r="H8" s="552">
        <v>1654</v>
      </c>
    </row>
    <row r="9" spans="1:9" ht="12" customHeight="1" x14ac:dyDescent="0.2">
      <c r="A9" s="19" t="s">
        <v>76</v>
      </c>
      <c r="B9" s="551">
        <v>39193</v>
      </c>
      <c r="C9" s="552">
        <v>3824</v>
      </c>
      <c r="D9" s="552">
        <v>14073</v>
      </c>
      <c r="E9" s="552">
        <v>17211</v>
      </c>
      <c r="F9" s="552">
        <v>3265</v>
      </c>
      <c r="G9" s="552">
        <v>532</v>
      </c>
      <c r="H9" s="552">
        <v>288</v>
      </c>
    </row>
    <row r="10" spans="1:9" ht="12" customHeight="1" x14ac:dyDescent="0.2">
      <c r="A10" s="19" t="s">
        <v>77</v>
      </c>
      <c r="B10" s="551">
        <v>66788</v>
      </c>
      <c r="C10" s="552">
        <v>13120</v>
      </c>
      <c r="D10" s="552">
        <v>16466</v>
      </c>
      <c r="E10" s="552">
        <v>26017</v>
      </c>
      <c r="F10" s="552">
        <v>9081</v>
      </c>
      <c r="G10" s="552">
        <v>1682</v>
      </c>
      <c r="H10" s="552">
        <v>422</v>
      </c>
    </row>
    <row r="11" spans="1:9" ht="12" customHeight="1" x14ac:dyDescent="0.2">
      <c r="A11" s="19" t="s">
        <v>150</v>
      </c>
      <c r="B11" s="551">
        <v>66588</v>
      </c>
      <c r="C11" s="552">
        <v>6472</v>
      </c>
      <c r="D11" s="552">
        <v>20182</v>
      </c>
      <c r="E11" s="552">
        <v>19128</v>
      </c>
      <c r="F11" s="552">
        <v>11945</v>
      </c>
      <c r="G11" s="552">
        <v>5748</v>
      </c>
      <c r="H11" s="552">
        <v>3113</v>
      </c>
    </row>
    <row r="12" spans="1:9" s="132" customFormat="1" ht="18" customHeight="1" x14ac:dyDescent="0.2">
      <c r="A12" s="18"/>
      <c r="B12" s="728" t="s">
        <v>154</v>
      </c>
      <c r="C12" s="731"/>
      <c r="D12" s="731"/>
      <c r="E12" s="731"/>
      <c r="F12" s="731"/>
      <c r="G12" s="731"/>
      <c r="H12" s="730"/>
    </row>
    <row r="13" spans="1:9" s="132" customFormat="1" ht="18" customHeight="1" x14ac:dyDescent="0.2">
      <c r="A13" s="17" t="s">
        <v>19</v>
      </c>
      <c r="B13" s="133">
        <v>100</v>
      </c>
      <c r="C13" s="23">
        <v>10.280282529479001</v>
      </c>
      <c r="D13" s="23">
        <v>31.887470162789867</v>
      </c>
      <c r="E13" s="23">
        <v>35.54771836930081</v>
      </c>
      <c r="F13" s="23">
        <v>14.897600974329418</v>
      </c>
      <c r="G13" s="23">
        <v>4.8879293220399695</v>
      </c>
      <c r="H13" s="23">
        <v>2.4989986420609411</v>
      </c>
    </row>
    <row r="14" spans="1:9" ht="18" customHeight="1" x14ac:dyDescent="0.2">
      <c r="A14" s="18" t="s">
        <v>18</v>
      </c>
      <c r="B14" s="134">
        <v>26.74065317845664</v>
      </c>
      <c r="C14" s="24">
        <v>1.8861350188711195</v>
      </c>
      <c r="D14" s="24">
        <v>9.6381108690484325</v>
      </c>
      <c r="E14" s="24">
        <v>8.9467668350250573</v>
      </c>
      <c r="F14" s="24">
        <v>4.2037494748976663</v>
      </c>
      <c r="G14" s="24">
        <v>1.350449227081929</v>
      </c>
      <c r="H14" s="24">
        <v>0.71544175353243267</v>
      </c>
    </row>
    <row r="15" spans="1:9" ht="12" customHeight="1" x14ac:dyDescent="0.2">
      <c r="A15" s="18" t="s">
        <v>75</v>
      </c>
      <c r="B15" s="134">
        <v>17.063139281562314</v>
      </c>
      <c r="C15" s="24">
        <v>0.76884751028223641</v>
      </c>
      <c r="D15" s="24">
        <v>5.7323264394316853</v>
      </c>
      <c r="E15" s="24">
        <v>6.2950407544540079</v>
      </c>
      <c r="F15" s="24">
        <v>2.7836122481544079</v>
      </c>
      <c r="G15" s="24">
        <v>0.94469573372671234</v>
      </c>
      <c r="H15" s="24">
        <v>0.53861659551326513</v>
      </c>
    </row>
    <row r="16" spans="1:9" ht="12" customHeight="1" x14ac:dyDescent="0.2">
      <c r="A16" s="18" t="s">
        <v>76</v>
      </c>
      <c r="B16" s="134">
        <v>12.762998928628416</v>
      </c>
      <c r="C16" s="24">
        <v>1.2452659378734738</v>
      </c>
      <c r="D16" s="24">
        <v>4.5828000898779813</v>
      </c>
      <c r="E16" s="24">
        <v>5.6046736550053247</v>
      </c>
      <c r="F16" s="24">
        <v>1.0632304621226183</v>
      </c>
      <c r="G16" s="24">
        <v>0.17324306457863184</v>
      </c>
      <c r="H16" s="24">
        <v>9.3785719170387152E-2</v>
      </c>
    </row>
    <row r="17" spans="1:8" ht="12" customHeight="1" x14ac:dyDescent="0.2">
      <c r="A17" s="18" t="s">
        <v>77</v>
      </c>
      <c r="B17" s="134">
        <v>21.749168791499365</v>
      </c>
      <c r="C17" s="24">
        <v>4.2724605399843041</v>
      </c>
      <c r="D17" s="24">
        <v>5.3620682356235942</v>
      </c>
      <c r="E17" s="24">
        <v>8.4723022765832052</v>
      </c>
      <c r="F17" s="24">
        <v>2.95718095759127</v>
      </c>
      <c r="G17" s="24">
        <v>0.54773465154371948</v>
      </c>
      <c r="H17" s="24">
        <v>0.13742213017327562</v>
      </c>
    </row>
    <row r="18" spans="1:8" ht="12" customHeight="1" x14ac:dyDescent="0.2">
      <c r="A18" s="118" t="s">
        <v>150</v>
      </c>
      <c r="B18" s="134">
        <v>21.684039819853265</v>
      </c>
      <c r="C18" s="24">
        <v>2.1075735224678671</v>
      </c>
      <c r="D18" s="24">
        <v>6.5721645288081723</v>
      </c>
      <c r="E18" s="24">
        <v>6.2289348482332141</v>
      </c>
      <c r="F18" s="24">
        <v>3.8898278315634536</v>
      </c>
      <c r="G18" s="24">
        <v>1.8718066451089772</v>
      </c>
      <c r="H18" s="24">
        <v>1.0137324436715807</v>
      </c>
    </row>
    <row r="19" spans="1:8" s="132" customFormat="1" ht="18" customHeight="1" x14ac:dyDescent="0.2">
      <c r="A19" s="18"/>
      <c r="B19" s="728" t="s">
        <v>135</v>
      </c>
      <c r="C19" s="731"/>
      <c r="D19" s="731"/>
      <c r="E19" s="731"/>
      <c r="F19" s="731"/>
      <c r="G19" s="731"/>
      <c r="H19" s="730"/>
    </row>
    <row r="20" spans="1:8" s="132" customFormat="1" ht="18" customHeight="1" x14ac:dyDescent="0.2">
      <c r="A20" s="17" t="s">
        <v>19</v>
      </c>
      <c r="B20" s="133">
        <v>100</v>
      </c>
      <c r="C20" s="23">
        <v>10.280282529479001</v>
      </c>
      <c r="D20" s="22">
        <v>31.887470162789867</v>
      </c>
      <c r="E20" s="22">
        <v>35.54771836930081</v>
      </c>
      <c r="F20" s="22">
        <v>14.897600974329418</v>
      </c>
      <c r="G20" s="22">
        <v>4.8879293220399695</v>
      </c>
      <c r="H20" s="22">
        <v>2.4989986420609411</v>
      </c>
    </row>
    <row r="21" spans="1:8" ht="18" customHeight="1" x14ac:dyDescent="0.2">
      <c r="A21" s="18" t="s">
        <v>18</v>
      </c>
      <c r="B21" s="134">
        <v>100</v>
      </c>
      <c r="C21" s="24">
        <v>7.053436601880267</v>
      </c>
      <c r="D21" s="24">
        <v>36.042914900871935</v>
      </c>
      <c r="E21" s="24">
        <v>33.457547859126116</v>
      </c>
      <c r="F21" s="24">
        <v>15.720444249598128</v>
      </c>
      <c r="G21" s="24">
        <v>5.0501729261045352</v>
      </c>
      <c r="H21" s="24">
        <v>2.6754834624190171</v>
      </c>
    </row>
    <row r="22" spans="1:8" ht="12" customHeight="1" x14ac:dyDescent="0.2">
      <c r="A22" s="18" t="s">
        <v>75</v>
      </c>
      <c r="B22" s="134">
        <v>100.00000000000001</v>
      </c>
      <c r="C22" s="24">
        <v>4.5058971716477725</v>
      </c>
      <c r="D22" s="24">
        <v>33.59479369441582</v>
      </c>
      <c r="E22" s="24">
        <v>36.89262948967518</v>
      </c>
      <c r="F22" s="24">
        <v>16.313599755715867</v>
      </c>
      <c r="G22" s="24">
        <v>5.5364708576663233</v>
      </c>
      <c r="H22" s="24">
        <v>3.1566090308790415</v>
      </c>
    </row>
    <row r="23" spans="1:8" ht="12" customHeight="1" x14ac:dyDescent="0.2">
      <c r="A23" s="18" t="s">
        <v>76</v>
      </c>
      <c r="B23" s="134">
        <v>100</v>
      </c>
      <c r="C23" s="24">
        <v>9.7568443344474769</v>
      </c>
      <c r="D23" s="24">
        <v>35.906922154466358</v>
      </c>
      <c r="E23" s="24">
        <v>43.9134539331003</v>
      </c>
      <c r="F23" s="24">
        <v>8.3305692343020432</v>
      </c>
      <c r="G23" s="24">
        <v>1.357385247365601</v>
      </c>
      <c r="H23" s="24">
        <v>0.73482509631822013</v>
      </c>
    </row>
    <row r="24" spans="1:8" ht="12" customHeight="1" x14ac:dyDescent="0.2">
      <c r="A24" s="18" t="s">
        <v>77</v>
      </c>
      <c r="B24" s="134">
        <v>100</v>
      </c>
      <c r="C24" s="24">
        <v>19.644247469605318</v>
      </c>
      <c r="D24" s="24">
        <v>24.654129484338505</v>
      </c>
      <c r="E24" s="24">
        <v>38.954602623225732</v>
      </c>
      <c r="F24" s="24">
        <v>13.596753907887644</v>
      </c>
      <c r="G24" s="24">
        <v>2.5184164820027553</v>
      </c>
      <c r="H24" s="24">
        <v>0.63185003294004904</v>
      </c>
    </row>
    <row r="25" spans="1:8" ht="12" customHeight="1" x14ac:dyDescent="0.2">
      <c r="A25" s="118" t="s">
        <v>150</v>
      </c>
      <c r="B25" s="134">
        <v>100</v>
      </c>
      <c r="C25" s="24">
        <v>9.7194689733885973</v>
      </c>
      <c r="D25" s="24">
        <v>30.308764341923471</v>
      </c>
      <c r="E25" s="24">
        <v>28.72589655793837</v>
      </c>
      <c r="F25" s="24">
        <v>17.938667627800804</v>
      </c>
      <c r="G25" s="24">
        <v>8.6321859794557572</v>
      </c>
      <c r="H25" s="24">
        <v>4.6750165194930018</v>
      </c>
    </row>
    <row r="26" spans="1:8" ht="3" customHeight="1" x14ac:dyDescent="0.2">
      <c r="A26" s="119"/>
      <c r="B26" s="135"/>
      <c r="C26" s="136"/>
      <c r="D26" s="136"/>
      <c r="E26" s="136"/>
      <c r="F26" s="136"/>
      <c r="G26" s="136"/>
      <c r="H26" s="136"/>
    </row>
    <row r="27" spans="1:8" ht="12.75" customHeight="1" x14ac:dyDescent="0.2">
      <c r="A27" s="132"/>
      <c r="B27" s="58"/>
      <c r="C27" s="58"/>
      <c r="D27" s="58"/>
      <c r="E27" s="58"/>
      <c r="F27" s="58"/>
      <c r="G27" s="58"/>
      <c r="H27" s="58"/>
    </row>
    <row r="28" spans="1:8" x14ac:dyDescent="0.2">
      <c r="A28" s="27" t="s">
        <v>131</v>
      </c>
    </row>
    <row r="88" ht="17.25" customHeight="1" x14ac:dyDescent="0.2"/>
  </sheetData>
  <mergeCells count="3">
    <mergeCell ref="A3:A5"/>
    <mergeCell ref="B12:H12"/>
    <mergeCell ref="B19:H19"/>
  </mergeCells>
  <hyperlinks>
    <hyperlink ref="I1" location="Inhalt!B28" display="zurück"/>
  </hyperlinks>
  <printOptions gridLinesSet="0"/>
  <pageMargins left="0.70866141732283472" right="0.70866141732283472" top="0.70866141732283472" bottom="0.70866141732283472" header="0.47244094488188981" footer="0.47244094488188981"/>
  <pageSetup paperSize="9" firstPageNumber="19" orientation="portrait" r:id="rId1"/>
  <headerFooter>
    <oddFooter xml:space="preserve">&amp;C&amp;"-,Standard"&amp;8Landeshauptstadt Dresden, Kommunale Statistikstelle - Bauen und Wohnen 2021&amp;R&amp;"Calibri,Standard"&amp;7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94"/>
  <sheetViews>
    <sheetView showGridLines="0" zoomScaleNormal="100" workbookViewId="0"/>
  </sheetViews>
  <sheetFormatPr baseColWidth="10" defaultRowHeight="12" x14ac:dyDescent="0.2"/>
  <cols>
    <col min="1" max="1" width="2.7109375" style="4" customWidth="1"/>
    <col min="2" max="2" width="26.85546875" style="4" customWidth="1"/>
    <col min="3" max="3" width="6.7109375" style="4" customWidth="1"/>
    <col min="4" max="4" width="6" style="4" customWidth="1"/>
    <col min="5" max="6" width="6.7109375" style="4" customWidth="1"/>
    <col min="7" max="8" width="6" style="4" customWidth="1"/>
    <col min="9" max="9" width="10.28515625" style="4" customWidth="1"/>
    <col min="10" max="10" width="11.7109375" style="4" customWidth="1"/>
    <col min="11" max="16384" width="11.42578125" style="4"/>
  </cols>
  <sheetData>
    <row r="1" spans="1:11" ht="12.75" customHeight="1" x14ac:dyDescent="0.2">
      <c r="A1" s="28" t="s">
        <v>559</v>
      </c>
      <c r="B1" s="28"/>
      <c r="C1" s="28"/>
      <c r="K1" s="406" t="s">
        <v>288</v>
      </c>
    </row>
    <row r="2" spans="1:11" ht="12.75" customHeight="1" x14ac:dyDescent="0.2">
      <c r="A2" s="28"/>
      <c r="B2" s="28"/>
      <c r="C2" s="28"/>
    </row>
    <row r="3" spans="1:11" ht="12.75" customHeight="1" x14ac:dyDescent="0.2">
      <c r="A3" s="732" t="s">
        <v>438</v>
      </c>
      <c r="B3" s="733"/>
      <c r="C3" s="738" t="s">
        <v>16</v>
      </c>
      <c r="D3" s="739"/>
      <c r="E3" s="739"/>
      <c r="F3" s="739"/>
      <c r="G3" s="739"/>
      <c r="H3" s="739"/>
      <c r="I3" s="739"/>
      <c r="J3" s="740"/>
    </row>
    <row r="4" spans="1:11" ht="12.75" customHeight="1" x14ac:dyDescent="0.2">
      <c r="A4" s="734"/>
      <c r="B4" s="735"/>
      <c r="C4" s="137" t="s">
        <v>70</v>
      </c>
      <c r="D4" s="741" t="s">
        <v>152</v>
      </c>
      <c r="E4" s="742"/>
      <c r="F4" s="742"/>
      <c r="G4" s="742"/>
      <c r="H4" s="742"/>
      <c r="I4" s="743"/>
      <c r="J4" s="138" t="s">
        <v>155</v>
      </c>
    </row>
    <row r="5" spans="1:11" ht="12.75" customHeight="1" x14ac:dyDescent="0.2">
      <c r="A5" s="734"/>
      <c r="B5" s="735"/>
      <c r="C5" s="139" t="s">
        <v>71</v>
      </c>
      <c r="D5" s="744">
        <v>1</v>
      </c>
      <c r="E5" s="744">
        <v>2</v>
      </c>
      <c r="F5" s="744">
        <v>3</v>
      </c>
      <c r="G5" s="744">
        <v>4</v>
      </c>
      <c r="H5" s="140">
        <v>5</v>
      </c>
      <c r="I5" s="138" t="s">
        <v>155</v>
      </c>
      <c r="J5" s="13" t="s">
        <v>156</v>
      </c>
    </row>
    <row r="6" spans="1:11" ht="12.75" customHeight="1" x14ac:dyDescent="0.2">
      <c r="A6" s="734"/>
      <c r="B6" s="735"/>
      <c r="C6" s="139"/>
      <c r="D6" s="745"/>
      <c r="E6" s="745"/>
      <c r="F6" s="745"/>
      <c r="G6" s="745"/>
      <c r="H6" s="141" t="s">
        <v>157</v>
      </c>
      <c r="I6" s="13" t="s">
        <v>158</v>
      </c>
      <c r="J6" s="142" t="s">
        <v>159</v>
      </c>
      <c r="K6" s="132"/>
    </row>
    <row r="7" spans="1:11" ht="12.75" customHeight="1" x14ac:dyDescent="0.2">
      <c r="A7" s="736"/>
      <c r="B7" s="737"/>
      <c r="C7" s="143"/>
      <c r="D7" s="144"/>
      <c r="E7" s="144"/>
      <c r="F7" s="144"/>
      <c r="G7" s="144"/>
      <c r="H7" s="145" t="s">
        <v>160</v>
      </c>
      <c r="I7" s="146" t="s">
        <v>161</v>
      </c>
      <c r="J7" s="146" t="s">
        <v>161</v>
      </c>
    </row>
    <row r="8" spans="1:11" ht="18" customHeight="1" x14ac:dyDescent="0.2">
      <c r="A8" s="44" t="s">
        <v>17</v>
      </c>
      <c r="B8" s="45"/>
      <c r="C8" s="553">
        <v>307083</v>
      </c>
      <c r="D8" s="519">
        <v>31569</v>
      </c>
      <c r="E8" s="519">
        <v>97921</v>
      </c>
      <c r="F8" s="519">
        <v>109161</v>
      </c>
      <c r="G8" s="519">
        <v>45748</v>
      </c>
      <c r="H8" s="543">
        <v>22684</v>
      </c>
      <c r="I8" s="147">
        <v>2.8143107889397982</v>
      </c>
      <c r="J8" s="147">
        <v>70.118456573629928</v>
      </c>
    </row>
    <row r="9" spans="1:11" ht="18" customHeight="1" x14ac:dyDescent="0.2">
      <c r="A9" s="46" t="s">
        <v>428</v>
      </c>
      <c r="B9" s="47"/>
      <c r="C9" s="521">
        <v>36185</v>
      </c>
      <c r="D9" s="523">
        <v>4797</v>
      </c>
      <c r="E9" s="523">
        <v>14614</v>
      </c>
      <c r="F9" s="523">
        <v>13009</v>
      </c>
      <c r="G9" s="523">
        <v>3212</v>
      </c>
      <c r="H9" s="544">
        <v>553</v>
      </c>
      <c r="I9" s="148">
        <v>2.4552162498272767</v>
      </c>
      <c r="J9" s="148">
        <v>61.707972916954539</v>
      </c>
    </row>
    <row r="10" spans="1:11" ht="18" customHeight="1" x14ac:dyDescent="0.2">
      <c r="A10" s="48" t="s">
        <v>20</v>
      </c>
      <c r="B10" s="49"/>
      <c r="C10" s="521">
        <v>1772</v>
      </c>
      <c r="D10" s="523">
        <v>157</v>
      </c>
      <c r="E10" s="523">
        <v>740</v>
      </c>
      <c r="F10" s="523">
        <v>515</v>
      </c>
      <c r="G10" s="523">
        <v>316</v>
      </c>
      <c r="H10" s="544">
        <v>44</v>
      </c>
      <c r="I10" s="148">
        <v>2.6365688487584649</v>
      </c>
      <c r="J10" s="148">
        <v>76.983069977426638</v>
      </c>
    </row>
    <row r="11" spans="1:11" ht="12" customHeight="1" x14ac:dyDescent="0.2">
      <c r="A11" s="48" t="s">
        <v>21</v>
      </c>
      <c r="B11" s="50"/>
      <c r="C11" s="521">
        <v>4146</v>
      </c>
      <c r="D11" s="523">
        <v>712</v>
      </c>
      <c r="E11" s="523">
        <v>2117</v>
      </c>
      <c r="F11" s="523">
        <v>1019</v>
      </c>
      <c r="G11" s="523">
        <v>279</v>
      </c>
      <c r="H11" s="544">
        <v>19</v>
      </c>
      <c r="I11" s="148">
        <v>2.2223830197780994</v>
      </c>
      <c r="J11" s="148">
        <v>50.924264351181861</v>
      </c>
    </row>
    <row r="12" spans="1:11" ht="12" customHeight="1" x14ac:dyDescent="0.2">
      <c r="A12" s="48" t="s">
        <v>79</v>
      </c>
      <c r="B12" s="50"/>
      <c r="C12" s="521">
        <v>4649</v>
      </c>
      <c r="D12" s="523">
        <v>1373</v>
      </c>
      <c r="E12" s="523">
        <v>1235</v>
      </c>
      <c r="F12" s="523">
        <v>1656</v>
      </c>
      <c r="G12" s="523">
        <v>303</v>
      </c>
      <c r="H12" s="544">
        <v>82</v>
      </c>
      <c r="I12" s="148">
        <v>2.2585502258550227</v>
      </c>
      <c r="J12" s="148">
        <v>55.613680361368033</v>
      </c>
    </row>
    <row r="13" spans="1:11" ht="12" customHeight="1" x14ac:dyDescent="0.2">
      <c r="A13" s="48" t="s">
        <v>84</v>
      </c>
      <c r="B13" s="50"/>
      <c r="C13" s="521">
        <v>6276</v>
      </c>
      <c r="D13" s="523">
        <v>543</v>
      </c>
      <c r="E13" s="523">
        <v>2852</v>
      </c>
      <c r="F13" s="523">
        <v>2257</v>
      </c>
      <c r="G13" s="523">
        <v>553</v>
      </c>
      <c r="H13" s="544">
        <v>71</v>
      </c>
      <c r="I13" s="148">
        <v>2.485500318674315</v>
      </c>
      <c r="J13" s="148">
        <v>61.632409177820264</v>
      </c>
    </row>
    <row r="14" spans="1:11" ht="12" customHeight="1" x14ac:dyDescent="0.2">
      <c r="A14" s="48" t="s">
        <v>22</v>
      </c>
      <c r="B14" s="50"/>
      <c r="C14" s="521">
        <v>5281</v>
      </c>
      <c r="D14" s="523">
        <v>886</v>
      </c>
      <c r="E14" s="523">
        <v>2173</v>
      </c>
      <c r="F14" s="523">
        <v>1583</v>
      </c>
      <c r="G14" s="523">
        <v>503</v>
      </c>
      <c r="H14" s="544">
        <v>136</v>
      </c>
      <c r="I14" s="148">
        <v>2.4092028024995265</v>
      </c>
      <c r="J14" s="148">
        <v>63.338950956258287</v>
      </c>
    </row>
    <row r="15" spans="1:11" ht="12" customHeight="1" x14ac:dyDescent="0.2">
      <c r="A15" s="51" t="s">
        <v>44</v>
      </c>
      <c r="B15" s="50"/>
      <c r="C15" s="521">
        <v>6670</v>
      </c>
      <c r="D15" s="523">
        <v>725</v>
      </c>
      <c r="E15" s="523">
        <v>2343</v>
      </c>
      <c r="F15" s="523">
        <v>2592</v>
      </c>
      <c r="G15" s="523">
        <v>839</v>
      </c>
      <c r="H15" s="544">
        <v>171</v>
      </c>
      <c r="I15" s="148">
        <v>2.6139430284857572</v>
      </c>
      <c r="J15" s="148">
        <v>67.257421289355321</v>
      </c>
    </row>
    <row r="16" spans="1:11" ht="12" customHeight="1" x14ac:dyDescent="0.2">
      <c r="A16" s="48" t="s">
        <v>23</v>
      </c>
      <c r="B16" s="50"/>
      <c r="C16" s="521">
        <v>7391</v>
      </c>
      <c r="D16" s="523">
        <v>401</v>
      </c>
      <c r="E16" s="523">
        <v>3154</v>
      </c>
      <c r="F16" s="523">
        <v>3387</v>
      </c>
      <c r="G16" s="523">
        <v>419</v>
      </c>
      <c r="H16" s="544">
        <v>30</v>
      </c>
      <c r="I16" s="148">
        <v>2.5299688810715737</v>
      </c>
      <c r="J16" s="148">
        <v>61.818969016371263</v>
      </c>
    </row>
    <row r="17" spans="1:10" ht="18" customHeight="1" x14ac:dyDescent="0.2">
      <c r="A17" s="46" t="s">
        <v>429</v>
      </c>
      <c r="B17" s="47"/>
      <c r="C17" s="521">
        <v>27800</v>
      </c>
      <c r="D17" s="523">
        <v>3191</v>
      </c>
      <c r="E17" s="523">
        <v>10276</v>
      </c>
      <c r="F17" s="523">
        <v>9293</v>
      </c>
      <c r="G17" s="523">
        <v>3692</v>
      </c>
      <c r="H17" s="544">
        <v>1348</v>
      </c>
      <c r="I17" s="148">
        <v>2.6514748201438847</v>
      </c>
      <c r="J17" s="148">
        <v>68.131942446043169</v>
      </c>
    </row>
    <row r="18" spans="1:10" ht="18" customHeight="1" x14ac:dyDescent="0.2">
      <c r="A18" s="48" t="s">
        <v>24</v>
      </c>
      <c r="B18" s="49"/>
      <c r="C18" s="521">
        <v>10259</v>
      </c>
      <c r="D18" s="523">
        <v>1235</v>
      </c>
      <c r="E18" s="523">
        <v>4370</v>
      </c>
      <c r="F18" s="523">
        <v>3123</v>
      </c>
      <c r="G18" s="523">
        <v>1138</v>
      </c>
      <c r="H18" s="544">
        <v>393</v>
      </c>
      <c r="I18" s="148">
        <v>2.5345550248562239</v>
      </c>
      <c r="J18" s="148">
        <v>64.026708256165321</v>
      </c>
    </row>
    <row r="19" spans="1:10" ht="12" customHeight="1" x14ac:dyDescent="0.2">
      <c r="A19" s="48" t="s">
        <v>25</v>
      </c>
      <c r="B19" s="50"/>
      <c r="C19" s="521">
        <v>4805</v>
      </c>
      <c r="D19" s="523">
        <v>505</v>
      </c>
      <c r="E19" s="523">
        <v>1332</v>
      </c>
      <c r="F19" s="523">
        <v>1685</v>
      </c>
      <c r="G19" s="523">
        <v>851</v>
      </c>
      <c r="H19" s="544">
        <v>432</v>
      </c>
      <c r="I19" s="148">
        <v>2.9204994797086368</v>
      </c>
      <c r="J19" s="148">
        <v>76.146097814776269</v>
      </c>
    </row>
    <row r="20" spans="1:10" ht="12" customHeight="1" x14ac:dyDescent="0.2">
      <c r="A20" s="48" t="s">
        <v>26</v>
      </c>
      <c r="B20" s="50"/>
      <c r="C20" s="521">
        <v>4230</v>
      </c>
      <c r="D20" s="523">
        <v>692</v>
      </c>
      <c r="E20" s="523">
        <v>1250</v>
      </c>
      <c r="F20" s="523">
        <v>1543</v>
      </c>
      <c r="G20" s="523">
        <v>607</v>
      </c>
      <c r="H20" s="544">
        <v>138</v>
      </c>
      <c r="I20" s="148">
        <v>2.602836879432624</v>
      </c>
      <c r="J20" s="148">
        <v>69.689361702127655</v>
      </c>
    </row>
    <row r="21" spans="1:10" ht="12" customHeight="1" x14ac:dyDescent="0.2">
      <c r="A21" s="48" t="s">
        <v>27</v>
      </c>
      <c r="B21" s="50"/>
      <c r="C21" s="521">
        <v>7021</v>
      </c>
      <c r="D21" s="523">
        <v>641</v>
      </c>
      <c r="E21" s="523">
        <v>2727</v>
      </c>
      <c r="F21" s="523">
        <v>2468</v>
      </c>
      <c r="G21" s="523">
        <v>940</v>
      </c>
      <c r="H21" s="544">
        <v>245</v>
      </c>
      <c r="I21" s="148">
        <v>2.6469163936761144</v>
      </c>
      <c r="J21" s="148">
        <v>66.384133314342691</v>
      </c>
    </row>
    <row r="22" spans="1:10" ht="12" customHeight="1" x14ac:dyDescent="0.2">
      <c r="A22" s="48" t="s">
        <v>2</v>
      </c>
      <c r="B22" s="50"/>
      <c r="C22" s="521">
        <v>1485</v>
      </c>
      <c r="D22" s="523">
        <v>118</v>
      </c>
      <c r="E22" s="523">
        <v>597</v>
      </c>
      <c r="F22" s="523">
        <v>474</v>
      </c>
      <c r="G22" s="523">
        <v>156</v>
      </c>
      <c r="H22" s="544">
        <v>140</v>
      </c>
      <c r="I22" s="148">
        <v>2.7488215488215486</v>
      </c>
      <c r="J22" s="148">
        <v>74.388552188552183</v>
      </c>
    </row>
    <row r="23" spans="1:10" ht="18" customHeight="1" x14ac:dyDescent="0.2">
      <c r="A23" s="46" t="s">
        <v>430</v>
      </c>
      <c r="B23" s="47"/>
      <c r="C23" s="521">
        <v>29971</v>
      </c>
      <c r="D23" s="523">
        <v>2170</v>
      </c>
      <c r="E23" s="523">
        <v>11743</v>
      </c>
      <c r="F23" s="523">
        <v>11104</v>
      </c>
      <c r="G23" s="523">
        <v>3552</v>
      </c>
      <c r="H23" s="544">
        <v>1402</v>
      </c>
      <c r="I23" s="148">
        <v>2.6958726769210237</v>
      </c>
      <c r="J23" s="148">
        <v>66.377898635347506</v>
      </c>
    </row>
    <row r="24" spans="1:10" ht="18" customHeight="1" x14ac:dyDescent="0.2">
      <c r="A24" s="48" t="s">
        <v>3</v>
      </c>
      <c r="B24" s="49"/>
      <c r="C24" s="521">
        <v>6651</v>
      </c>
      <c r="D24" s="523">
        <v>515</v>
      </c>
      <c r="E24" s="523">
        <v>2885</v>
      </c>
      <c r="F24" s="523">
        <v>2385</v>
      </c>
      <c r="G24" s="523">
        <v>640</v>
      </c>
      <c r="H24" s="544">
        <v>226</v>
      </c>
      <c r="I24" s="148">
        <v>2.5878815215757029</v>
      </c>
      <c r="J24" s="148">
        <v>64.401142685310475</v>
      </c>
    </row>
    <row r="25" spans="1:10" ht="12" customHeight="1" x14ac:dyDescent="0.2">
      <c r="A25" s="48" t="s">
        <v>4</v>
      </c>
      <c r="B25" s="50"/>
      <c r="C25" s="521">
        <v>7719</v>
      </c>
      <c r="D25" s="523">
        <v>663</v>
      </c>
      <c r="E25" s="523">
        <v>2942</v>
      </c>
      <c r="F25" s="523">
        <v>3074</v>
      </c>
      <c r="G25" s="523">
        <v>779</v>
      </c>
      <c r="H25" s="544">
        <v>261</v>
      </c>
      <c r="I25" s="148">
        <v>2.6290970332944683</v>
      </c>
      <c r="J25" s="148">
        <v>66.175152221790384</v>
      </c>
    </row>
    <row r="26" spans="1:10" ht="12" customHeight="1" x14ac:dyDescent="0.2">
      <c r="A26" s="48" t="s">
        <v>5</v>
      </c>
      <c r="B26" s="50"/>
      <c r="C26" s="521">
        <v>3165</v>
      </c>
      <c r="D26" s="523">
        <v>198</v>
      </c>
      <c r="E26" s="523">
        <v>1344</v>
      </c>
      <c r="F26" s="523">
        <v>1064</v>
      </c>
      <c r="G26" s="523">
        <v>329</v>
      </c>
      <c r="H26" s="544">
        <v>230</v>
      </c>
      <c r="I26" s="148">
        <v>2.7434439178515007</v>
      </c>
      <c r="J26" s="148">
        <v>66.333017377567145</v>
      </c>
    </row>
    <row r="27" spans="1:10" ht="12" customHeight="1" x14ac:dyDescent="0.2">
      <c r="A27" s="48" t="s">
        <v>6</v>
      </c>
      <c r="B27" s="50"/>
      <c r="C27" s="521">
        <v>5371</v>
      </c>
      <c r="D27" s="523">
        <v>246</v>
      </c>
      <c r="E27" s="523">
        <v>1581</v>
      </c>
      <c r="F27" s="523">
        <v>2171</v>
      </c>
      <c r="G27" s="523">
        <v>1038</v>
      </c>
      <c r="H27" s="544">
        <v>335</v>
      </c>
      <c r="I27" s="148">
        <v>2.9655557624278535</v>
      </c>
      <c r="J27" s="148">
        <v>70.957363619437714</v>
      </c>
    </row>
    <row r="28" spans="1:10" ht="12" customHeight="1" x14ac:dyDescent="0.2">
      <c r="A28" s="48" t="s">
        <v>80</v>
      </c>
      <c r="B28" s="50"/>
      <c r="C28" s="521">
        <v>7065</v>
      </c>
      <c r="D28" s="523">
        <v>548</v>
      </c>
      <c r="E28" s="523">
        <v>2991</v>
      </c>
      <c r="F28" s="523">
        <v>2410</v>
      </c>
      <c r="G28" s="523">
        <v>766</v>
      </c>
      <c r="H28" s="544">
        <v>350</v>
      </c>
      <c r="I28" s="148">
        <v>2.6441613588110404</v>
      </c>
      <c r="J28" s="148">
        <v>64.999009200283083</v>
      </c>
    </row>
    <row r="29" spans="1:10" ht="18" customHeight="1" x14ac:dyDescent="0.2">
      <c r="A29" s="46" t="s">
        <v>431</v>
      </c>
      <c r="B29" s="47"/>
      <c r="C29" s="521">
        <v>15855</v>
      </c>
      <c r="D29" s="523">
        <v>1069</v>
      </c>
      <c r="E29" s="523">
        <v>3165</v>
      </c>
      <c r="F29" s="523">
        <v>4899</v>
      </c>
      <c r="G29" s="523">
        <v>3702</v>
      </c>
      <c r="H29" s="544">
        <v>3020</v>
      </c>
      <c r="I29" s="148">
        <v>3.3866288237149162</v>
      </c>
      <c r="J29" s="148">
        <v>83.251087984862821</v>
      </c>
    </row>
    <row r="30" spans="1:10" ht="18" customHeight="1" x14ac:dyDescent="0.2">
      <c r="A30" s="52" t="s">
        <v>477</v>
      </c>
      <c r="B30" s="49"/>
      <c r="C30" s="521">
        <v>7818</v>
      </c>
      <c r="D30" s="523">
        <v>859</v>
      </c>
      <c r="E30" s="523">
        <v>1820</v>
      </c>
      <c r="F30" s="523">
        <v>2661</v>
      </c>
      <c r="G30" s="523">
        <v>1592</v>
      </c>
      <c r="H30" s="544">
        <v>886</v>
      </c>
      <c r="I30" s="148">
        <v>3.0387567152724482</v>
      </c>
      <c r="J30" s="148">
        <v>75.861729342542844</v>
      </c>
    </row>
    <row r="31" spans="1:10" ht="12" customHeight="1" x14ac:dyDescent="0.2">
      <c r="A31" s="48" t="s">
        <v>28</v>
      </c>
      <c r="B31" s="50"/>
      <c r="C31" s="521">
        <v>3126</v>
      </c>
      <c r="D31" s="523">
        <v>101</v>
      </c>
      <c r="E31" s="523">
        <v>558</v>
      </c>
      <c r="F31" s="523">
        <v>912</v>
      </c>
      <c r="G31" s="523">
        <v>802</v>
      </c>
      <c r="H31" s="544">
        <v>753</v>
      </c>
      <c r="I31" s="148">
        <v>3.6343570057581576</v>
      </c>
      <c r="J31" s="148">
        <v>87.619641714651308</v>
      </c>
    </row>
    <row r="32" spans="1:10" ht="12" customHeight="1" x14ac:dyDescent="0.2">
      <c r="A32" s="48" t="s">
        <v>51</v>
      </c>
      <c r="B32" s="50"/>
      <c r="C32" s="521">
        <v>2824</v>
      </c>
      <c r="D32" s="523">
        <v>59</v>
      </c>
      <c r="E32" s="523">
        <v>436</v>
      </c>
      <c r="F32" s="523">
        <v>721</v>
      </c>
      <c r="G32" s="523">
        <v>822</v>
      </c>
      <c r="H32" s="544">
        <v>786</v>
      </c>
      <c r="I32" s="148">
        <v>3.8066572237960341</v>
      </c>
      <c r="J32" s="148">
        <v>92.235835694050991</v>
      </c>
    </row>
    <row r="33" spans="1:11" ht="12" customHeight="1" x14ac:dyDescent="0.2">
      <c r="A33" s="48" t="s">
        <v>43</v>
      </c>
      <c r="B33" s="50"/>
      <c r="C33" s="521">
        <v>2087</v>
      </c>
      <c r="D33" s="523">
        <v>50</v>
      </c>
      <c r="E33" s="523">
        <v>351</v>
      </c>
      <c r="F33" s="523">
        <v>605</v>
      </c>
      <c r="G33" s="523">
        <v>486</v>
      </c>
      <c r="H33" s="544">
        <v>595</v>
      </c>
      <c r="I33" s="148">
        <v>3.7503593675131768</v>
      </c>
      <c r="J33" s="148">
        <v>92.230953521801624</v>
      </c>
    </row>
    <row r="34" spans="1:11" ht="18" customHeight="1" x14ac:dyDescent="0.2">
      <c r="A34" s="46" t="s">
        <v>432</v>
      </c>
      <c r="B34" s="47"/>
      <c r="C34" s="521">
        <v>17082</v>
      </c>
      <c r="D34" s="523">
        <v>969</v>
      </c>
      <c r="E34" s="523">
        <v>3746</v>
      </c>
      <c r="F34" s="523">
        <v>4599</v>
      </c>
      <c r="G34" s="523">
        <v>3760</v>
      </c>
      <c r="H34" s="544">
        <v>4008</v>
      </c>
      <c r="I34" s="148">
        <v>3.5431448308160638</v>
      </c>
      <c r="J34" s="148">
        <v>94.029973071068966</v>
      </c>
    </row>
    <row r="35" spans="1:11" ht="18" customHeight="1" x14ac:dyDescent="0.2">
      <c r="A35" s="48" t="s">
        <v>29</v>
      </c>
      <c r="B35" s="49"/>
      <c r="C35" s="521">
        <v>3125</v>
      </c>
      <c r="D35" s="523">
        <v>155</v>
      </c>
      <c r="E35" s="523">
        <v>764</v>
      </c>
      <c r="F35" s="523">
        <v>840</v>
      </c>
      <c r="G35" s="523">
        <v>663</v>
      </c>
      <c r="H35" s="544">
        <v>703</v>
      </c>
      <c r="I35" s="148">
        <v>3.5299200000000002</v>
      </c>
      <c r="J35" s="148">
        <v>101.50208000000001</v>
      </c>
    </row>
    <row r="36" spans="1:11" ht="12" customHeight="1" x14ac:dyDescent="0.2">
      <c r="A36" s="52" t="s">
        <v>480</v>
      </c>
      <c r="B36" s="50"/>
      <c r="C36" s="521">
        <v>5775</v>
      </c>
      <c r="D36" s="523">
        <v>272</v>
      </c>
      <c r="E36" s="523">
        <v>1159</v>
      </c>
      <c r="F36" s="523">
        <v>1795</v>
      </c>
      <c r="G36" s="523">
        <v>1340</v>
      </c>
      <c r="H36" s="544">
        <v>1209</v>
      </c>
      <c r="I36" s="148">
        <v>3.5142857142857142</v>
      </c>
      <c r="J36" s="148">
        <v>93.804848484848492</v>
      </c>
    </row>
    <row r="37" spans="1:11" ht="12" customHeight="1" x14ac:dyDescent="0.2">
      <c r="A37" s="48" t="s">
        <v>30</v>
      </c>
      <c r="B37" s="50"/>
      <c r="C37" s="521">
        <v>1759</v>
      </c>
      <c r="D37" s="523">
        <v>65</v>
      </c>
      <c r="E37" s="523">
        <v>385</v>
      </c>
      <c r="F37" s="523">
        <v>508</v>
      </c>
      <c r="G37" s="523">
        <v>387</v>
      </c>
      <c r="H37" s="544">
        <v>414</v>
      </c>
      <c r="I37" s="148">
        <v>3.5980670835702102</v>
      </c>
      <c r="J37" s="148">
        <v>93.051733939738483</v>
      </c>
    </row>
    <row r="38" spans="1:11" ht="12" customHeight="1" x14ac:dyDescent="0.2">
      <c r="A38" s="48" t="s">
        <v>52</v>
      </c>
      <c r="B38" s="50"/>
      <c r="C38" s="521">
        <v>3039</v>
      </c>
      <c r="D38" s="523">
        <v>350</v>
      </c>
      <c r="E38" s="523">
        <v>1002</v>
      </c>
      <c r="F38" s="523">
        <v>682</v>
      </c>
      <c r="G38" s="523">
        <v>446</v>
      </c>
      <c r="H38" s="544">
        <v>559</v>
      </c>
      <c r="I38" s="148">
        <v>3.08752879236591</v>
      </c>
      <c r="J38" s="148">
        <v>79.469562356038168</v>
      </c>
    </row>
    <row r="39" spans="1:11" ht="12" customHeight="1" x14ac:dyDescent="0.2">
      <c r="A39" s="48" t="s">
        <v>31</v>
      </c>
      <c r="B39" s="50"/>
      <c r="C39" s="521">
        <v>1829</v>
      </c>
      <c r="D39" s="523">
        <v>74</v>
      </c>
      <c r="E39" s="523">
        <v>239</v>
      </c>
      <c r="F39" s="523">
        <v>384</v>
      </c>
      <c r="G39" s="523">
        <v>482</v>
      </c>
      <c r="H39" s="544">
        <v>650</v>
      </c>
      <c r="I39" s="148">
        <v>4.0579551667577913</v>
      </c>
      <c r="J39" s="148">
        <v>105.34991798797157</v>
      </c>
    </row>
    <row r="40" spans="1:11" ht="12" customHeight="1" x14ac:dyDescent="0.2">
      <c r="A40" s="48" t="s">
        <v>32</v>
      </c>
      <c r="B40" s="50"/>
      <c r="C40" s="521">
        <v>1555</v>
      </c>
      <c r="D40" s="523">
        <v>53</v>
      </c>
      <c r="E40" s="523">
        <v>197</v>
      </c>
      <c r="F40" s="523">
        <v>390</v>
      </c>
      <c r="G40" s="523">
        <v>442</v>
      </c>
      <c r="H40" s="544">
        <v>473</v>
      </c>
      <c r="I40" s="148">
        <v>3.8996784565916398</v>
      </c>
      <c r="J40" s="148">
        <v>96.097749196141478</v>
      </c>
    </row>
    <row r="41" spans="1:11" ht="3" customHeight="1" x14ac:dyDescent="0.2">
      <c r="A41" s="149"/>
      <c r="B41" s="54"/>
      <c r="C41" s="55"/>
      <c r="D41" s="57"/>
      <c r="E41" s="57"/>
      <c r="F41" s="57"/>
      <c r="G41" s="57"/>
      <c r="H41" s="150"/>
      <c r="I41" s="151"/>
      <c r="J41" s="152"/>
    </row>
    <row r="42" spans="1:11" ht="12.75" customHeight="1" x14ac:dyDescent="0.2">
      <c r="G42" s="60"/>
    </row>
    <row r="43" spans="1:11" s="154" customFormat="1" ht="12.75" customHeight="1" x14ac:dyDescent="0.2">
      <c r="A43" s="4" t="s">
        <v>560</v>
      </c>
      <c r="B43" s="28"/>
      <c r="C43" s="28"/>
      <c r="D43" s="4"/>
      <c r="E43" s="4"/>
      <c r="F43" s="4"/>
      <c r="G43" s="4"/>
      <c r="H43" s="4"/>
      <c r="I43" s="4"/>
      <c r="J43" s="4"/>
    </row>
    <row r="44" spans="1:11" s="154" customFormat="1" ht="12.75" customHeight="1" x14ac:dyDescent="0.2">
      <c r="A44" s="28"/>
      <c r="B44" s="28"/>
      <c r="C44" s="28"/>
      <c r="D44" s="4"/>
      <c r="E44" s="4"/>
      <c r="F44" s="4"/>
      <c r="G44" s="4"/>
      <c r="H44" s="4"/>
      <c r="I44" s="4"/>
      <c r="J44" s="4"/>
      <c r="K44" s="4"/>
    </row>
    <row r="45" spans="1:11" ht="12.75" customHeight="1" x14ac:dyDescent="0.2">
      <c r="A45" s="732" t="s">
        <v>438</v>
      </c>
      <c r="B45" s="733"/>
      <c r="C45" s="738" t="s">
        <v>16</v>
      </c>
      <c r="D45" s="739"/>
      <c r="E45" s="739"/>
      <c r="F45" s="739"/>
      <c r="G45" s="739"/>
      <c r="H45" s="739"/>
      <c r="I45" s="739"/>
      <c r="J45" s="740"/>
    </row>
    <row r="46" spans="1:11" ht="12.75" customHeight="1" x14ac:dyDescent="0.2">
      <c r="A46" s="734"/>
      <c r="B46" s="735"/>
      <c r="C46" s="137" t="s">
        <v>70</v>
      </c>
      <c r="D46" s="741" t="s">
        <v>152</v>
      </c>
      <c r="E46" s="742"/>
      <c r="F46" s="742"/>
      <c r="G46" s="742"/>
      <c r="H46" s="742"/>
      <c r="I46" s="743"/>
      <c r="J46" s="138" t="s">
        <v>155</v>
      </c>
    </row>
    <row r="47" spans="1:11" ht="12.75" customHeight="1" x14ac:dyDescent="0.2">
      <c r="A47" s="734"/>
      <c r="B47" s="735"/>
      <c r="C47" s="139" t="s">
        <v>71</v>
      </c>
      <c r="D47" s="744">
        <v>1</v>
      </c>
      <c r="E47" s="744">
        <v>2</v>
      </c>
      <c r="F47" s="744">
        <v>3</v>
      </c>
      <c r="G47" s="744">
        <v>4</v>
      </c>
      <c r="H47" s="140">
        <v>5</v>
      </c>
      <c r="I47" s="138" t="s">
        <v>155</v>
      </c>
      <c r="J47" s="13" t="s">
        <v>156</v>
      </c>
    </row>
    <row r="48" spans="1:11" ht="12.75" customHeight="1" x14ac:dyDescent="0.2">
      <c r="A48" s="734"/>
      <c r="B48" s="735"/>
      <c r="C48" s="139"/>
      <c r="D48" s="745"/>
      <c r="E48" s="745"/>
      <c r="F48" s="745"/>
      <c r="G48" s="745"/>
      <c r="H48" s="141" t="s">
        <v>157</v>
      </c>
      <c r="I48" s="13" t="s">
        <v>158</v>
      </c>
      <c r="J48" s="142" t="s">
        <v>159</v>
      </c>
    </row>
    <row r="49" spans="1:10" ht="12.75" customHeight="1" x14ac:dyDescent="0.2">
      <c r="A49" s="736"/>
      <c r="B49" s="737"/>
      <c r="C49" s="143"/>
      <c r="D49" s="144"/>
      <c r="E49" s="144"/>
      <c r="F49" s="144"/>
      <c r="G49" s="144"/>
      <c r="H49" s="145" t="s">
        <v>160</v>
      </c>
      <c r="I49" s="146" t="s">
        <v>161</v>
      </c>
      <c r="J49" s="146" t="s">
        <v>161</v>
      </c>
    </row>
    <row r="50" spans="1:10" ht="18" customHeight="1" x14ac:dyDescent="0.2">
      <c r="A50" s="746" t="s">
        <v>433</v>
      </c>
      <c r="B50" s="747"/>
      <c r="C50" s="601">
        <v>49159</v>
      </c>
      <c r="D50" s="602">
        <v>3700</v>
      </c>
      <c r="E50" s="602">
        <v>16237</v>
      </c>
      <c r="F50" s="602">
        <v>19884</v>
      </c>
      <c r="G50" s="602">
        <v>6910</v>
      </c>
      <c r="H50" s="603">
        <v>2428</v>
      </c>
      <c r="I50" s="148">
        <v>2.7854512907097377</v>
      </c>
      <c r="J50" s="148">
        <v>70.250676376655349</v>
      </c>
    </row>
    <row r="51" spans="1:10" ht="18" customHeight="1" x14ac:dyDescent="0.2">
      <c r="A51" s="48" t="s">
        <v>45</v>
      </c>
      <c r="B51" s="50"/>
      <c r="C51" s="601">
        <v>5349</v>
      </c>
      <c r="D51" s="602">
        <v>353</v>
      </c>
      <c r="E51" s="602">
        <v>1529</v>
      </c>
      <c r="F51" s="602">
        <v>1770</v>
      </c>
      <c r="G51" s="602">
        <v>1076</v>
      </c>
      <c r="H51" s="603">
        <v>621</v>
      </c>
      <c r="I51" s="148">
        <v>3.0917928584782204</v>
      </c>
      <c r="J51" s="148">
        <v>84.972518227706118</v>
      </c>
    </row>
    <row r="52" spans="1:10" ht="12" customHeight="1" x14ac:dyDescent="0.2">
      <c r="A52" s="48" t="s">
        <v>46</v>
      </c>
      <c r="B52" s="50"/>
      <c r="C52" s="601">
        <v>7828</v>
      </c>
      <c r="D52" s="602">
        <v>455</v>
      </c>
      <c r="E52" s="602">
        <v>2821</v>
      </c>
      <c r="F52" s="602">
        <v>2629</v>
      </c>
      <c r="G52" s="602">
        <v>1404</v>
      </c>
      <c r="H52" s="603">
        <v>519</v>
      </c>
      <c r="I52" s="148">
        <v>2.8630556974961676</v>
      </c>
      <c r="J52" s="148">
        <v>77.203372508942252</v>
      </c>
    </row>
    <row r="53" spans="1:10" ht="12" customHeight="1" x14ac:dyDescent="0.2">
      <c r="A53" s="48" t="s">
        <v>47</v>
      </c>
      <c r="B53" s="50"/>
      <c r="C53" s="601">
        <v>6748</v>
      </c>
      <c r="D53" s="602">
        <v>535</v>
      </c>
      <c r="E53" s="602">
        <v>2495</v>
      </c>
      <c r="F53" s="602">
        <v>2527</v>
      </c>
      <c r="G53" s="602">
        <v>907</v>
      </c>
      <c r="H53" s="603">
        <v>284</v>
      </c>
      <c r="I53" s="148">
        <v>2.7049496147006522</v>
      </c>
      <c r="J53" s="148">
        <v>68.955097806757564</v>
      </c>
    </row>
    <row r="54" spans="1:10" ht="12" customHeight="1" x14ac:dyDescent="0.2">
      <c r="A54" s="48" t="s">
        <v>33</v>
      </c>
      <c r="B54" s="49"/>
      <c r="C54" s="601">
        <v>7440</v>
      </c>
      <c r="D54" s="602">
        <v>489</v>
      </c>
      <c r="E54" s="602">
        <v>2633</v>
      </c>
      <c r="F54" s="602">
        <v>3276</v>
      </c>
      <c r="G54" s="602">
        <v>793</v>
      </c>
      <c r="H54" s="603">
        <v>249</v>
      </c>
      <c r="I54" s="148">
        <v>2.7071236559139784</v>
      </c>
      <c r="J54" s="148">
        <v>69.189784946236557</v>
      </c>
    </row>
    <row r="55" spans="1:10" ht="12" customHeight="1" x14ac:dyDescent="0.2">
      <c r="A55" s="48" t="s">
        <v>85</v>
      </c>
      <c r="B55" s="50"/>
      <c r="C55" s="601">
        <v>6367</v>
      </c>
      <c r="D55" s="602">
        <v>230</v>
      </c>
      <c r="E55" s="602">
        <v>1906</v>
      </c>
      <c r="F55" s="602">
        <v>3381</v>
      </c>
      <c r="G55" s="602">
        <v>669</v>
      </c>
      <c r="H55" s="603">
        <v>181</v>
      </c>
      <c r="I55" s="148">
        <v>2.803361080571698</v>
      </c>
      <c r="J55" s="148">
        <v>65.199937176064083</v>
      </c>
    </row>
    <row r="56" spans="1:10" ht="12" customHeight="1" x14ac:dyDescent="0.2">
      <c r="A56" s="48" t="s">
        <v>86</v>
      </c>
      <c r="B56" s="50"/>
      <c r="C56" s="601">
        <v>8060</v>
      </c>
      <c r="D56" s="602">
        <v>984</v>
      </c>
      <c r="E56" s="602">
        <v>2799</v>
      </c>
      <c r="F56" s="602">
        <v>3030</v>
      </c>
      <c r="G56" s="602">
        <v>1019</v>
      </c>
      <c r="H56" s="603">
        <v>228</v>
      </c>
      <c r="I56" s="148">
        <v>2.6004962779156329</v>
      </c>
      <c r="J56" s="148">
        <v>61.49317617866005</v>
      </c>
    </row>
    <row r="57" spans="1:10" ht="12" customHeight="1" x14ac:dyDescent="0.2">
      <c r="A57" s="48" t="s">
        <v>48</v>
      </c>
      <c r="B57" s="50"/>
      <c r="C57" s="601">
        <v>7367</v>
      </c>
      <c r="D57" s="602">
        <v>654</v>
      </c>
      <c r="E57" s="602">
        <v>2054</v>
      </c>
      <c r="F57" s="602">
        <v>3271</v>
      </c>
      <c r="G57" s="602">
        <v>1042</v>
      </c>
      <c r="H57" s="603">
        <v>346</v>
      </c>
      <c r="I57" s="148">
        <v>2.8202796253563189</v>
      </c>
      <c r="J57" s="148">
        <v>68.378308673815667</v>
      </c>
    </row>
    <row r="58" spans="1:10" ht="18" customHeight="1" x14ac:dyDescent="0.2">
      <c r="A58" s="748" t="s">
        <v>434</v>
      </c>
      <c r="B58" s="749"/>
      <c r="C58" s="601">
        <v>21950</v>
      </c>
      <c r="D58" s="602">
        <v>1624</v>
      </c>
      <c r="E58" s="602">
        <v>7064</v>
      </c>
      <c r="F58" s="602">
        <v>8486</v>
      </c>
      <c r="G58" s="602">
        <v>3099</v>
      </c>
      <c r="H58" s="603">
        <v>1677</v>
      </c>
      <c r="I58" s="148">
        <v>2.8732574031890659</v>
      </c>
      <c r="J58" s="148">
        <v>70.30678815489749</v>
      </c>
    </row>
    <row r="59" spans="1:10" ht="18" customHeight="1" x14ac:dyDescent="0.2">
      <c r="A59" s="48" t="s">
        <v>49</v>
      </c>
      <c r="B59" s="47"/>
      <c r="C59" s="601">
        <v>7063</v>
      </c>
      <c r="D59" s="602">
        <v>290</v>
      </c>
      <c r="E59" s="602">
        <v>2679</v>
      </c>
      <c r="F59" s="602">
        <v>3086</v>
      </c>
      <c r="G59" s="602">
        <v>751</v>
      </c>
      <c r="H59" s="603">
        <v>257</v>
      </c>
      <c r="I59" s="148">
        <v>2.7570437491151067</v>
      </c>
      <c r="J59" s="148">
        <v>62.834206427863514</v>
      </c>
    </row>
    <row r="60" spans="1:10" ht="12" customHeight="1" x14ac:dyDescent="0.2">
      <c r="A60" s="48" t="s">
        <v>50</v>
      </c>
      <c r="B60" s="49"/>
      <c r="C60" s="601">
        <v>6931</v>
      </c>
      <c r="D60" s="602">
        <v>559</v>
      </c>
      <c r="E60" s="602">
        <v>2523</v>
      </c>
      <c r="F60" s="602">
        <v>2664</v>
      </c>
      <c r="G60" s="602">
        <v>808</v>
      </c>
      <c r="H60" s="603">
        <v>377</v>
      </c>
      <c r="I60" s="148">
        <v>2.7226951377867552</v>
      </c>
      <c r="J60" s="148">
        <v>70.262588371086423</v>
      </c>
    </row>
    <row r="61" spans="1:10" ht="12" customHeight="1" x14ac:dyDescent="0.2">
      <c r="A61" s="48" t="s">
        <v>34</v>
      </c>
      <c r="B61" s="50"/>
      <c r="C61" s="601">
        <v>4357</v>
      </c>
      <c r="D61" s="602">
        <v>204</v>
      </c>
      <c r="E61" s="602">
        <v>940</v>
      </c>
      <c r="F61" s="602">
        <v>1410</v>
      </c>
      <c r="G61" s="602">
        <v>981</v>
      </c>
      <c r="H61" s="603">
        <v>822</v>
      </c>
      <c r="I61" s="148">
        <v>3.4264402111544641</v>
      </c>
      <c r="J61" s="148">
        <v>88.109938030755103</v>
      </c>
    </row>
    <row r="62" spans="1:10" ht="12" customHeight="1" x14ac:dyDescent="0.2">
      <c r="A62" s="48" t="s">
        <v>35</v>
      </c>
      <c r="B62" s="50"/>
      <c r="C62" s="601">
        <v>3599</v>
      </c>
      <c r="D62" s="602">
        <v>571</v>
      </c>
      <c r="E62" s="602">
        <v>922</v>
      </c>
      <c r="F62" s="602">
        <v>1326</v>
      </c>
      <c r="G62" s="602">
        <v>559</v>
      </c>
      <c r="H62" s="603">
        <v>221</v>
      </c>
      <c r="I62" s="148">
        <v>2.7215893303695471</v>
      </c>
      <c r="J62" s="148">
        <v>63.504028896915813</v>
      </c>
    </row>
    <row r="63" spans="1:10" ht="18" customHeight="1" x14ac:dyDescent="0.2">
      <c r="A63" s="748" t="s">
        <v>435</v>
      </c>
      <c r="B63" s="749"/>
      <c r="C63" s="601">
        <v>31643</v>
      </c>
      <c r="D63" s="602">
        <v>4278</v>
      </c>
      <c r="E63" s="602">
        <v>7971</v>
      </c>
      <c r="F63" s="602">
        <v>11011</v>
      </c>
      <c r="G63" s="602">
        <v>5649</v>
      </c>
      <c r="H63" s="603">
        <v>2734</v>
      </c>
      <c r="I63" s="148">
        <v>2.8715671712543061</v>
      </c>
      <c r="J63" s="148">
        <v>70.05242865720696</v>
      </c>
    </row>
    <row r="64" spans="1:10" ht="18" customHeight="1" x14ac:dyDescent="0.2">
      <c r="A64" s="48" t="s">
        <v>57</v>
      </c>
      <c r="B64" s="50"/>
      <c r="C64" s="601">
        <v>3740</v>
      </c>
      <c r="D64" s="602">
        <v>604</v>
      </c>
      <c r="E64" s="602">
        <v>1009</v>
      </c>
      <c r="F64" s="602">
        <v>1542</v>
      </c>
      <c r="G64" s="602">
        <v>498</v>
      </c>
      <c r="H64" s="603">
        <v>87</v>
      </c>
      <c r="I64" s="148">
        <v>2.5906417112299467</v>
      </c>
      <c r="J64" s="148">
        <v>59.733155080213905</v>
      </c>
    </row>
    <row r="65" spans="1:11" ht="12" customHeight="1" x14ac:dyDescent="0.2">
      <c r="A65" s="48" t="s">
        <v>58</v>
      </c>
      <c r="B65" s="47"/>
      <c r="C65" s="601">
        <v>5168</v>
      </c>
      <c r="D65" s="602">
        <v>1424</v>
      </c>
      <c r="E65" s="602">
        <v>1464</v>
      </c>
      <c r="F65" s="602">
        <v>1558</v>
      </c>
      <c r="G65" s="602">
        <v>597</v>
      </c>
      <c r="H65" s="603">
        <v>125</v>
      </c>
      <c r="I65" s="148">
        <v>2.3318498452012384</v>
      </c>
      <c r="J65" s="148">
        <v>57.318691950464398</v>
      </c>
    </row>
    <row r="66" spans="1:11" ht="12" customHeight="1" x14ac:dyDescent="0.2">
      <c r="A66" s="48" t="s">
        <v>36</v>
      </c>
      <c r="B66" s="49"/>
      <c r="C66" s="601">
        <v>3003</v>
      </c>
      <c r="D66" s="602">
        <v>141</v>
      </c>
      <c r="E66" s="602">
        <v>673</v>
      </c>
      <c r="F66" s="602">
        <v>1142</v>
      </c>
      <c r="G66" s="602">
        <v>651</v>
      </c>
      <c r="H66" s="603">
        <v>396</v>
      </c>
      <c r="I66" s="148">
        <v>3.2337662337662336</v>
      </c>
      <c r="J66" s="148">
        <v>81.018981018981023</v>
      </c>
    </row>
    <row r="67" spans="1:11" ht="12" customHeight="1" x14ac:dyDescent="0.2">
      <c r="A67" s="48" t="s">
        <v>59</v>
      </c>
      <c r="B67" s="50"/>
      <c r="C67" s="601">
        <v>3341</v>
      </c>
      <c r="D67" s="602">
        <v>75</v>
      </c>
      <c r="E67" s="602">
        <v>622</v>
      </c>
      <c r="F67" s="602">
        <v>927</v>
      </c>
      <c r="G67" s="602">
        <v>927</v>
      </c>
      <c r="H67" s="603">
        <v>790</v>
      </c>
      <c r="I67" s="148">
        <v>3.6590841065549236</v>
      </c>
      <c r="J67" s="148">
        <v>93.739598922478294</v>
      </c>
      <c r="K67" s="604"/>
    </row>
    <row r="68" spans="1:11" ht="12" customHeight="1" x14ac:dyDescent="0.2">
      <c r="A68" s="48" t="s">
        <v>37</v>
      </c>
      <c r="B68" s="50"/>
      <c r="C68" s="601">
        <v>7881</v>
      </c>
      <c r="D68" s="602">
        <v>778</v>
      </c>
      <c r="E68" s="602">
        <v>1874</v>
      </c>
      <c r="F68" s="602">
        <v>2752</v>
      </c>
      <c r="G68" s="602">
        <v>1652</v>
      </c>
      <c r="H68" s="603">
        <v>825</v>
      </c>
      <c r="I68" s="148">
        <v>3.0414921964217738</v>
      </c>
      <c r="J68" s="148">
        <v>72.111914731633036</v>
      </c>
    </row>
    <row r="69" spans="1:11" ht="12" customHeight="1" x14ac:dyDescent="0.2">
      <c r="A69" s="48" t="s">
        <v>60</v>
      </c>
      <c r="B69" s="50"/>
      <c r="C69" s="601">
        <v>5481</v>
      </c>
      <c r="D69" s="602">
        <v>983</v>
      </c>
      <c r="E69" s="602">
        <v>1280</v>
      </c>
      <c r="F69" s="602">
        <v>1812</v>
      </c>
      <c r="G69" s="602">
        <v>994</v>
      </c>
      <c r="H69" s="603">
        <v>412</v>
      </c>
      <c r="I69" s="148">
        <v>2.7673782156540776</v>
      </c>
      <c r="J69" s="148">
        <v>68.205619412515958</v>
      </c>
    </row>
    <row r="70" spans="1:11" ht="12" customHeight="1" x14ac:dyDescent="0.2">
      <c r="A70" s="48" t="s">
        <v>61</v>
      </c>
      <c r="B70" s="47"/>
      <c r="C70" s="601">
        <v>3029</v>
      </c>
      <c r="D70" s="602">
        <v>273</v>
      </c>
      <c r="E70" s="602">
        <v>1049</v>
      </c>
      <c r="F70" s="602">
        <v>1278</v>
      </c>
      <c r="G70" s="602">
        <v>330</v>
      </c>
      <c r="H70" s="603">
        <v>99</v>
      </c>
      <c r="I70" s="148">
        <v>2.6579729283591944</v>
      </c>
      <c r="J70" s="148">
        <v>65.503796632551996</v>
      </c>
    </row>
    <row r="71" spans="1:11" ht="18" customHeight="1" x14ac:dyDescent="0.2">
      <c r="A71" s="748" t="s">
        <v>436</v>
      </c>
      <c r="B71" s="749"/>
      <c r="C71" s="601">
        <v>28711</v>
      </c>
      <c r="D71" s="602">
        <v>3460</v>
      </c>
      <c r="E71" s="602">
        <v>7588</v>
      </c>
      <c r="F71" s="602">
        <v>10657</v>
      </c>
      <c r="G71" s="602">
        <v>5139</v>
      </c>
      <c r="H71" s="603">
        <v>1867</v>
      </c>
      <c r="I71" s="148">
        <v>2.8386681063007209</v>
      </c>
      <c r="J71" s="148">
        <v>69.513183100553789</v>
      </c>
    </row>
    <row r="72" spans="1:11" ht="18" customHeight="1" x14ac:dyDescent="0.2">
      <c r="A72" s="48" t="s">
        <v>38</v>
      </c>
      <c r="B72" s="50"/>
      <c r="C72" s="601">
        <v>6463</v>
      </c>
      <c r="D72" s="602">
        <v>422</v>
      </c>
      <c r="E72" s="602">
        <v>1955</v>
      </c>
      <c r="F72" s="602">
        <v>2800</v>
      </c>
      <c r="G72" s="602">
        <v>1079</v>
      </c>
      <c r="H72" s="603">
        <v>207</v>
      </c>
      <c r="I72" s="148">
        <v>2.812625715611945</v>
      </c>
      <c r="J72" s="148">
        <v>67.92789726133374</v>
      </c>
    </row>
    <row r="73" spans="1:11" ht="12" customHeight="1" x14ac:dyDescent="0.2">
      <c r="A73" s="48" t="s">
        <v>39</v>
      </c>
      <c r="B73" s="50"/>
      <c r="C73" s="601">
        <v>3522</v>
      </c>
      <c r="D73" s="602">
        <v>956</v>
      </c>
      <c r="E73" s="602">
        <v>934</v>
      </c>
      <c r="F73" s="602">
        <v>1075</v>
      </c>
      <c r="G73" s="602">
        <v>386</v>
      </c>
      <c r="H73" s="603">
        <v>171</v>
      </c>
      <c r="I73" s="148">
        <v>2.4273140261215218</v>
      </c>
      <c r="J73" s="148">
        <v>64.428449744463379</v>
      </c>
    </row>
    <row r="74" spans="1:11" ht="12" customHeight="1" x14ac:dyDescent="0.2">
      <c r="A74" s="48" t="s">
        <v>40</v>
      </c>
      <c r="B74" s="50"/>
      <c r="C74" s="601">
        <v>5580</v>
      </c>
      <c r="D74" s="602">
        <v>928</v>
      </c>
      <c r="E74" s="602">
        <v>1281</v>
      </c>
      <c r="F74" s="602">
        <v>2230</v>
      </c>
      <c r="G74" s="602">
        <v>959</v>
      </c>
      <c r="H74" s="603">
        <v>182</v>
      </c>
      <c r="I74" s="148">
        <v>2.6867383512544802</v>
      </c>
      <c r="J74" s="148">
        <v>60.962724014336921</v>
      </c>
    </row>
    <row r="75" spans="1:11" ht="12" customHeight="1" x14ac:dyDescent="0.2">
      <c r="A75" s="48" t="s">
        <v>41</v>
      </c>
      <c r="B75" s="50"/>
      <c r="C75" s="601">
        <v>4229</v>
      </c>
      <c r="D75" s="602">
        <v>518</v>
      </c>
      <c r="E75" s="602">
        <v>810</v>
      </c>
      <c r="F75" s="602">
        <v>1520</v>
      </c>
      <c r="G75" s="602">
        <v>968</v>
      </c>
      <c r="H75" s="603">
        <v>413</v>
      </c>
      <c r="I75" s="148">
        <v>3.064317805627808</v>
      </c>
      <c r="J75" s="148">
        <v>74.606762828091746</v>
      </c>
    </row>
    <row r="76" spans="1:11" ht="12" customHeight="1" x14ac:dyDescent="0.2">
      <c r="A76" s="48" t="s">
        <v>42</v>
      </c>
      <c r="B76" s="50"/>
      <c r="C76" s="601">
        <v>3030</v>
      </c>
      <c r="D76" s="602">
        <v>241</v>
      </c>
      <c r="E76" s="602">
        <v>907</v>
      </c>
      <c r="F76" s="602">
        <v>991</v>
      </c>
      <c r="G76" s="602">
        <v>521</v>
      </c>
      <c r="H76" s="603">
        <v>370</v>
      </c>
      <c r="I76" s="148">
        <v>3.0237623762376238</v>
      </c>
      <c r="J76" s="148">
        <v>75.517821782178217</v>
      </c>
    </row>
    <row r="77" spans="1:11" ht="12" customHeight="1" x14ac:dyDescent="0.2">
      <c r="A77" s="48" t="s">
        <v>62</v>
      </c>
      <c r="B77" s="50"/>
      <c r="C77" s="601">
        <v>5887</v>
      </c>
      <c r="D77" s="602">
        <v>395</v>
      </c>
      <c r="E77" s="602">
        <v>1701</v>
      </c>
      <c r="F77" s="602">
        <v>2041</v>
      </c>
      <c r="G77" s="602">
        <v>1226</v>
      </c>
      <c r="H77" s="603">
        <v>524</v>
      </c>
      <c r="I77" s="148">
        <v>3</v>
      </c>
      <c r="J77" s="148">
        <v>75.650586037030749</v>
      </c>
    </row>
    <row r="78" spans="1:11" ht="18" customHeight="1" x14ac:dyDescent="0.2">
      <c r="A78" s="748" t="s">
        <v>437</v>
      </c>
      <c r="B78" s="749"/>
      <c r="C78" s="601">
        <v>48727</v>
      </c>
      <c r="D78" s="602">
        <v>6311</v>
      </c>
      <c r="E78" s="602">
        <v>15517</v>
      </c>
      <c r="F78" s="602">
        <v>16219</v>
      </c>
      <c r="G78" s="602">
        <v>7033</v>
      </c>
      <c r="H78" s="603">
        <v>3647</v>
      </c>
      <c r="I78" s="148">
        <v>2.7560284852340593</v>
      </c>
      <c r="J78" s="148">
        <v>67.323824573644998</v>
      </c>
    </row>
    <row r="79" spans="1:11" ht="18" customHeight="1" x14ac:dyDescent="0.2">
      <c r="A79" s="48" t="s">
        <v>82</v>
      </c>
      <c r="B79" s="50"/>
      <c r="C79" s="601">
        <v>3886</v>
      </c>
      <c r="D79" s="602">
        <v>206</v>
      </c>
      <c r="E79" s="602">
        <v>876</v>
      </c>
      <c r="F79" s="602">
        <v>1224</v>
      </c>
      <c r="G79" s="602">
        <v>865</v>
      </c>
      <c r="H79" s="603">
        <v>715</v>
      </c>
      <c r="I79" s="148">
        <v>3.379053010808029</v>
      </c>
      <c r="J79" s="148">
        <v>86.00514668039115</v>
      </c>
    </row>
    <row r="80" spans="1:11" ht="12" customHeight="1" x14ac:dyDescent="0.2">
      <c r="A80" s="48" t="s">
        <v>63</v>
      </c>
      <c r="B80" s="50"/>
      <c r="C80" s="601">
        <v>6574</v>
      </c>
      <c r="D80" s="602">
        <v>410</v>
      </c>
      <c r="E80" s="602">
        <v>2878</v>
      </c>
      <c r="F80" s="602">
        <v>2369</v>
      </c>
      <c r="G80" s="602">
        <v>716</v>
      </c>
      <c r="H80" s="603">
        <v>201</v>
      </c>
      <c r="I80" s="148">
        <v>2.6198661393367813</v>
      </c>
      <c r="J80" s="148">
        <v>64.988743535138426</v>
      </c>
    </row>
    <row r="81" spans="1:11" ht="12" customHeight="1" x14ac:dyDescent="0.2">
      <c r="A81" s="48" t="s">
        <v>64</v>
      </c>
      <c r="B81" s="50"/>
      <c r="C81" s="601">
        <v>5384</v>
      </c>
      <c r="D81" s="602">
        <v>549</v>
      </c>
      <c r="E81" s="602">
        <v>2276</v>
      </c>
      <c r="F81" s="602">
        <v>1866</v>
      </c>
      <c r="G81" s="602">
        <v>532</v>
      </c>
      <c r="H81" s="603">
        <v>161</v>
      </c>
      <c r="I81" s="148">
        <v>2.5447622585438334</v>
      </c>
      <c r="J81" s="148">
        <v>64.091381872213972</v>
      </c>
    </row>
    <row r="82" spans="1:11" ht="12" customHeight="1" x14ac:dyDescent="0.2">
      <c r="A82" s="48" t="s">
        <v>65</v>
      </c>
      <c r="B82" s="50"/>
      <c r="C82" s="601">
        <v>6622</v>
      </c>
      <c r="D82" s="602">
        <v>472</v>
      </c>
      <c r="E82" s="602">
        <v>3084</v>
      </c>
      <c r="F82" s="602">
        <v>2335</v>
      </c>
      <c r="G82" s="602">
        <v>611</v>
      </c>
      <c r="H82" s="603">
        <v>120</v>
      </c>
      <c r="I82" s="148">
        <v>2.5271821202053761</v>
      </c>
      <c r="J82" s="148">
        <v>63.139383871942009</v>
      </c>
    </row>
    <row r="83" spans="1:11" ht="12" customHeight="1" x14ac:dyDescent="0.2">
      <c r="A83" s="48" t="s">
        <v>66</v>
      </c>
      <c r="B83" s="50"/>
      <c r="C83" s="601">
        <v>5153</v>
      </c>
      <c r="D83" s="602">
        <v>241</v>
      </c>
      <c r="E83" s="602">
        <v>1749</v>
      </c>
      <c r="F83" s="602">
        <v>1498</v>
      </c>
      <c r="G83" s="602">
        <v>984</v>
      </c>
      <c r="H83" s="603">
        <v>681</v>
      </c>
      <c r="I83" s="148">
        <v>3.0997477197748884</v>
      </c>
      <c r="J83" s="148">
        <v>76.310110615175631</v>
      </c>
    </row>
    <row r="84" spans="1:11" ht="12" customHeight="1" x14ac:dyDescent="0.2">
      <c r="A84" s="48" t="s">
        <v>67</v>
      </c>
      <c r="B84" s="50"/>
      <c r="C84" s="601">
        <v>5173</v>
      </c>
      <c r="D84" s="602">
        <v>1858</v>
      </c>
      <c r="E84" s="602">
        <v>900</v>
      </c>
      <c r="F84" s="602">
        <v>1615</v>
      </c>
      <c r="G84" s="602">
        <v>615</v>
      </c>
      <c r="H84" s="603">
        <v>185</v>
      </c>
      <c r="I84" s="148">
        <v>2.3025323796636381</v>
      </c>
      <c r="J84" s="148">
        <v>52.968296926348344</v>
      </c>
    </row>
    <row r="85" spans="1:11" ht="12" customHeight="1" x14ac:dyDescent="0.2">
      <c r="A85" s="48" t="s">
        <v>68</v>
      </c>
      <c r="B85" s="50"/>
      <c r="C85" s="601">
        <v>3774</v>
      </c>
      <c r="D85" s="602">
        <v>996</v>
      </c>
      <c r="E85" s="602">
        <v>844</v>
      </c>
      <c r="F85" s="602">
        <v>1357</v>
      </c>
      <c r="G85" s="602">
        <v>464</v>
      </c>
      <c r="H85" s="603">
        <v>113</v>
      </c>
      <c r="I85" s="148">
        <v>2.4345521992580816</v>
      </c>
      <c r="J85" s="148">
        <v>55.35903550609433</v>
      </c>
    </row>
    <row r="86" spans="1:11" ht="12" customHeight="1" x14ac:dyDescent="0.2">
      <c r="A86" s="48" t="s">
        <v>81</v>
      </c>
      <c r="B86" s="50"/>
      <c r="C86" s="601">
        <v>4066</v>
      </c>
      <c r="D86" s="602">
        <v>1189</v>
      </c>
      <c r="E86" s="602">
        <v>741</v>
      </c>
      <c r="F86" s="602">
        <v>1534</v>
      </c>
      <c r="G86" s="602">
        <v>582</v>
      </c>
      <c r="H86" s="603">
        <v>20</v>
      </c>
      <c r="I86" s="148">
        <v>2.3861288735858337</v>
      </c>
      <c r="J86" s="148">
        <v>55.638219380226268</v>
      </c>
    </row>
    <row r="87" spans="1:11" ht="12" customHeight="1" x14ac:dyDescent="0.2">
      <c r="A87" s="48" t="s">
        <v>69</v>
      </c>
      <c r="B87" s="50"/>
      <c r="C87" s="601">
        <v>6084</v>
      </c>
      <c r="D87" s="602">
        <v>327</v>
      </c>
      <c r="E87" s="602">
        <v>1820</v>
      </c>
      <c r="F87" s="602">
        <v>1988</v>
      </c>
      <c r="G87" s="602">
        <v>1169</v>
      </c>
      <c r="H87" s="603">
        <v>780</v>
      </c>
      <c r="I87" s="148">
        <v>3.1240959894806051</v>
      </c>
      <c r="J87" s="148">
        <v>75.603385930309003</v>
      </c>
    </row>
    <row r="88" spans="1:11" ht="12" customHeight="1" x14ac:dyDescent="0.2">
      <c r="A88" s="48" t="s">
        <v>83</v>
      </c>
      <c r="B88" s="50"/>
      <c r="C88" s="601">
        <v>2011</v>
      </c>
      <c r="D88" s="602">
        <v>63</v>
      </c>
      <c r="E88" s="602">
        <v>349</v>
      </c>
      <c r="F88" s="602">
        <v>433</v>
      </c>
      <c r="G88" s="602">
        <v>495</v>
      </c>
      <c r="H88" s="603">
        <v>671</v>
      </c>
      <c r="I88" s="148">
        <v>3.8398806563898558</v>
      </c>
      <c r="J88" s="148">
        <v>96.22426653406265</v>
      </c>
      <c r="K88" s="604"/>
    </row>
    <row r="89" spans="1:11" ht="3" customHeight="1" x14ac:dyDescent="0.2">
      <c r="A89" s="149"/>
      <c r="B89" s="54"/>
      <c r="C89" s="605"/>
      <c r="D89" s="606"/>
      <c r="E89" s="606"/>
      <c r="F89" s="606"/>
      <c r="G89" s="606"/>
      <c r="H89" s="607"/>
      <c r="I89" s="151"/>
      <c r="J89" s="152"/>
    </row>
    <row r="90" spans="1:11" ht="12" customHeight="1" x14ac:dyDescent="0.2"/>
    <row r="91" spans="1:11" ht="12" customHeight="1" x14ac:dyDescent="0.2">
      <c r="A91" s="155" t="s">
        <v>561</v>
      </c>
      <c r="K91" s="406" t="s">
        <v>288</v>
      </c>
    </row>
    <row r="92" spans="1:11" ht="12" customHeight="1" x14ac:dyDescent="0.2">
      <c r="A92" s="156" t="s">
        <v>162</v>
      </c>
    </row>
    <row r="93" spans="1:11" ht="12" customHeight="1" x14ac:dyDescent="0.2">
      <c r="A93" s="27" t="s">
        <v>163</v>
      </c>
    </row>
    <row r="94" spans="1:11" ht="12" customHeight="1" x14ac:dyDescent="0.2"/>
  </sheetData>
  <mergeCells count="19">
    <mergeCell ref="A50:B50"/>
    <mergeCell ref="A58:B58"/>
    <mergeCell ref="A63:B63"/>
    <mergeCell ref="A71:B71"/>
    <mergeCell ref="A78:B78"/>
    <mergeCell ref="A45:B49"/>
    <mergeCell ref="C45:J45"/>
    <mergeCell ref="D46:I46"/>
    <mergeCell ref="D47:D48"/>
    <mergeCell ref="E47:E48"/>
    <mergeCell ref="F47:F48"/>
    <mergeCell ref="G47:G48"/>
    <mergeCell ref="A3:B7"/>
    <mergeCell ref="C3:J3"/>
    <mergeCell ref="D4:I4"/>
    <mergeCell ref="D5:D6"/>
    <mergeCell ref="E5:E6"/>
    <mergeCell ref="F5:F6"/>
    <mergeCell ref="G5:G6"/>
  </mergeCells>
  <hyperlinks>
    <hyperlink ref="K1" location="Inhalt!B29" display="zurück"/>
    <hyperlink ref="K91" location="Inhalt!B29" display="zurück"/>
  </hyperlinks>
  <printOptions gridLinesSet="0"/>
  <pageMargins left="0.6692913385826772" right="0.6692913385826772" top="0.70866141732283472" bottom="0.70866141732283472" header="0.47244094488188981" footer="0.47244094488188981"/>
  <pageSetup paperSize="9" firstPageNumber="3" fitToHeight="0" orientation="portrait" r:id="rId1"/>
  <headerFooter>
    <oddFooter xml:space="preserve">&amp;C&amp;"-,Standard"&amp;8Landeshauptstadt Dresden, Kommunale Statistikstelle - Bauen und Wohnen 2021&amp;R&amp;"Calibri,Standard"&amp;7 </oddFooter>
  </headerFooter>
  <rowBreaks count="1" manualBreakCount="1">
    <brk id="4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88"/>
  <sheetViews>
    <sheetView showGridLines="0" zoomScaleNormal="100" workbookViewId="0"/>
  </sheetViews>
  <sheetFormatPr baseColWidth="10" defaultRowHeight="12" x14ac:dyDescent="0.2"/>
  <cols>
    <col min="1" max="1" width="2.7109375" style="4" customWidth="1"/>
    <col min="2" max="2" width="26.42578125" style="4" customWidth="1"/>
    <col min="3" max="9" width="8.5703125" style="4" customWidth="1"/>
    <col min="10" max="16384" width="11.42578125" style="4"/>
  </cols>
  <sheetData>
    <row r="1" spans="1:14" ht="12.75" customHeight="1" x14ac:dyDescent="0.2">
      <c r="A1" s="28" t="s">
        <v>562</v>
      </c>
      <c r="B1" s="28"/>
      <c r="J1" s="406" t="s">
        <v>288</v>
      </c>
    </row>
    <row r="2" spans="1:14" ht="12.75" customHeight="1" x14ac:dyDescent="0.2">
      <c r="A2" s="28"/>
      <c r="B2" s="28"/>
    </row>
    <row r="3" spans="1:14" ht="12.75" customHeight="1" x14ac:dyDescent="0.2">
      <c r="A3" s="677" t="s">
        <v>438</v>
      </c>
      <c r="B3" s="678"/>
      <c r="C3" s="750" t="s">
        <v>16</v>
      </c>
      <c r="D3" s="751"/>
      <c r="E3" s="751"/>
      <c r="F3" s="751"/>
      <c r="G3" s="751"/>
      <c r="H3" s="751"/>
      <c r="I3" s="752"/>
    </row>
    <row r="4" spans="1:14" ht="12.75" customHeight="1" x14ac:dyDescent="0.2">
      <c r="A4" s="679"/>
      <c r="B4" s="680"/>
      <c r="C4" s="9" t="s">
        <v>70</v>
      </c>
      <c r="D4" s="753" t="s">
        <v>89</v>
      </c>
      <c r="E4" s="751"/>
      <c r="F4" s="751"/>
      <c r="G4" s="751"/>
      <c r="H4" s="751"/>
      <c r="I4" s="752"/>
    </row>
    <row r="5" spans="1:14" ht="12.75" customHeight="1" x14ac:dyDescent="0.2">
      <c r="A5" s="681"/>
      <c r="B5" s="683"/>
      <c r="C5" s="61" t="s">
        <v>71</v>
      </c>
      <c r="D5" s="157" t="s">
        <v>535</v>
      </c>
      <c r="E5" s="157" t="s">
        <v>107</v>
      </c>
      <c r="F5" s="157" t="s">
        <v>109</v>
      </c>
      <c r="G5" s="157" t="s">
        <v>139</v>
      </c>
      <c r="H5" s="157" t="s">
        <v>489</v>
      </c>
      <c r="I5" s="653">
        <v>2021</v>
      </c>
    </row>
    <row r="6" spans="1:14" ht="18" customHeight="1" x14ac:dyDescent="0.2">
      <c r="A6" s="44" t="s">
        <v>17</v>
      </c>
      <c r="B6" s="45"/>
      <c r="C6" s="554">
        <v>66588</v>
      </c>
      <c r="D6" s="555">
        <v>43674</v>
      </c>
      <c r="E6" s="555">
        <v>3499</v>
      </c>
      <c r="F6" s="555">
        <v>2648</v>
      </c>
      <c r="G6" s="555">
        <v>4979</v>
      </c>
      <c r="H6" s="555">
        <v>10150</v>
      </c>
      <c r="I6" s="555">
        <v>1638</v>
      </c>
      <c r="J6" s="58"/>
    </row>
    <row r="7" spans="1:14" ht="18" customHeight="1" x14ac:dyDescent="0.2">
      <c r="A7" s="46" t="s">
        <v>428</v>
      </c>
      <c r="B7" s="47"/>
      <c r="C7" s="533">
        <v>7454</v>
      </c>
      <c r="D7" s="534">
        <v>2915</v>
      </c>
      <c r="E7" s="534">
        <v>17</v>
      </c>
      <c r="F7" s="534">
        <v>128</v>
      </c>
      <c r="G7" s="534">
        <v>722</v>
      </c>
      <c r="H7" s="534">
        <v>3285</v>
      </c>
      <c r="I7" s="534">
        <v>387</v>
      </c>
      <c r="J7" s="58"/>
      <c r="K7" s="58"/>
      <c r="L7" s="58"/>
      <c r="M7" s="58"/>
      <c r="N7" s="58"/>
    </row>
    <row r="8" spans="1:14" ht="18" customHeight="1" x14ac:dyDescent="0.2">
      <c r="A8" s="48" t="s">
        <v>20</v>
      </c>
      <c r="B8" s="49"/>
      <c r="C8" s="533">
        <v>885</v>
      </c>
      <c r="D8" s="534">
        <v>41</v>
      </c>
      <c r="E8" s="534">
        <v>0</v>
      </c>
      <c r="F8" s="534">
        <v>66</v>
      </c>
      <c r="G8" s="534">
        <v>55</v>
      </c>
      <c r="H8" s="534">
        <v>723</v>
      </c>
      <c r="I8" s="534">
        <v>0</v>
      </c>
      <c r="J8" s="58"/>
      <c r="K8" s="158"/>
      <c r="L8" s="58"/>
      <c r="M8" s="158"/>
      <c r="N8" s="58"/>
    </row>
    <row r="9" spans="1:14" ht="12" customHeight="1" x14ac:dyDescent="0.2">
      <c r="A9" s="48" t="s">
        <v>21</v>
      </c>
      <c r="B9" s="50"/>
      <c r="C9" s="533">
        <v>253</v>
      </c>
      <c r="D9" s="534">
        <v>83</v>
      </c>
      <c r="E9" s="534">
        <v>0</v>
      </c>
      <c r="F9" s="534">
        <v>0</v>
      </c>
      <c r="G9" s="534">
        <v>0</v>
      </c>
      <c r="H9" s="534">
        <v>170</v>
      </c>
      <c r="I9" s="534">
        <v>0</v>
      </c>
    </row>
    <row r="10" spans="1:14" ht="12" customHeight="1" x14ac:dyDescent="0.2">
      <c r="A10" s="48" t="s">
        <v>79</v>
      </c>
      <c r="B10" s="50"/>
      <c r="C10" s="533">
        <v>777</v>
      </c>
      <c r="D10" s="534">
        <v>294</v>
      </c>
      <c r="E10" s="534">
        <v>8</v>
      </c>
      <c r="F10" s="534">
        <v>5</v>
      </c>
      <c r="G10" s="534">
        <v>62</v>
      </c>
      <c r="H10" s="534">
        <v>408</v>
      </c>
      <c r="I10" s="534">
        <v>0</v>
      </c>
    </row>
    <row r="11" spans="1:14" ht="12" customHeight="1" x14ac:dyDescent="0.2">
      <c r="A11" s="48" t="s">
        <v>84</v>
      </c>
      <c r="B11" s="50"/>
      <c r="C11" s="533">
        <v>1543</v>
      </c>
      <c r="D11" s="534">
        <v>198</v>
      </c>
      <c r="E11" s="534">
        <v>8</v>
      </c>
      <c r="F11" s="534">
        <v>24</v>
      </c>
      <c r="G11" s="534">
        <v>254</v>
      </c>
      <c r="H11" s="534">
        <v>868</v>
      </c>
      <c r="I11" s="534">
        <v>191</v>
      </c>
    </row>
    <row r="12" spans="1:14" ht="12" customHeight="1" x14ac:dyDescent="0.2">
      <c r="A12" s="48" t="s">
        <v>22</v>
      </c>
      <c r="B12" s="50"/>
      <c r="C12" s="533">
        <v>2110</v>
      </c>
      <c r="D12" s="534">
        <v>1131</v>
      </c>
      <c r="E12" s="534">
        <v>1</v>
      </c>
      <c r="F12" s="534">
        <v>1</v>
      </c>
      <c r="G12" s="534">
        <v>165</v>
      </c>
      <c r="H12" s="534">
        <v>620</v>
      </c>
      <c r="I12" s="534">
        <v>192</v>
      </c>
    </row>
    <row r="13" spans="1:14" ht="12" customHeight="1" x14ac:dyDescent="0.2">
      <c r="A13" s="51" t="s">
        <v>44</v>
      </c>
      <c r="B13" s="50"/>
      <c r="C13" s="533">
        <v>1146</v>
      </c>
      <c r="D13" s="534">
        <v>703</v>
      </c>
      <c r="E13" s="534">
        <v>0</v>
      </c>
      <c r="F13" s="534">
        <v>32</v>
      </c>
      <c r="G13" s="534">
        <v>130</v>
      </c>
      <c r="H13" s="534">
        <v>277</v>
      </c>
      <c r="I13" s="534">
        <v>4</v>
      </c>
    </row>
    <row r="14" spans="1:14" ht="12" customHeight="1" x14ac:dyDescent="0.2">
      <c r="A14" s="48" t="s">
        <v>23</v>
      </c>
      <c r="B14" s="50"/>
      <c r="C14" s="533">
        <v>740</v>
      </c>
      <c r="D14" s="534">
        <v>465</v>
      </c>
      <c r="E14" s="534">
        <v>0</v>
      </c>
      <c r="F14" s="534">
        <v>0</v>
      </c>
      <c r="G14" s="534">
        <v>56</v>
      </c>
      <c r="H14" s="534">
        <v>219</v>
      </c>
      <c r="I14" s="534">
        <v>0</v>
      </c>
    </row>
    <row r="15" spans="1:14" ht="18" customHeight="1" x14ac:dyDescent="0.2">
      <c r="A15" s="46" t="s">
        <v>429</v>
      </c>
      <c r="B15" s="47"/>
      <c r="C15" s="533">
        <v>5470</v>
      </c>
      <c r="D15" s="534">
        <v>3229</v>
      </c>
      <c r="E15" s="534">
        <v>207</v>
      </c>
      <c r="F15" s="534">
        <v>196</v>
      </c>
      <c r="G15" s="534">
        <v>528</v>
      </c>
      <c r="H15" s="534">
        <v>1068</v>
      </c>
      <c r="I15" s="534">
        <v>242</v>
      </c>
    </row>
    <row r="16" spans="1:14" ht="18" customHeight="1" x14ac:dyDescent="0.2">
      <c r="A16" s="48" t="s">
        <v>24</v>
      </c>
      <c r="B16" s="49"/>
      <c r="C16" s="533">
        <v>1603</v>
      </c>
      <c r="D16" s="534">
        <v>898</v>
      </c>
      <c r="E16" s="534">
        <v>88</v>
      </c>
      <c r="F16" s="534">
        <v>49</v>
      </c>
      <c r="G16" s="534">
        <v>83</v>
      </c>
      <c r="H16" s="534">
        <v>430</v>
      </c>
      <c r="I16" s="534">
        <v>55</v>
      </c>
    </row>
    <row r="17" spans="1:9" ht="12" customHeight="1" x14ac:dyDescent="0.2">
      <c r="A17" s="48" t="s">
        <v>25</v>
      </c>
      <c r="B17" s="50"/>
      <c r="C17" s="533">
        <v>1587</v>
      </c>
      <c r="D17" s="534">
        <v>1223</v>
      </c>
      <c r="E17" s="534">
        <v>82</v>
      </c>
      <c r="F17" s="534">
        <v>58</v>
      </c>
      <c r="G17" s="534">
        <v>83</v>
      </c>
      <c r="H17" s="534">
        <v>121</v>
      </c>
      <c r="I17" s="534">
        <v>20</v>
      </c>
    </row>
    <row r="18" spans="1:9" ht="12" customHeight="1" x14ac:dyDescent="0.2">
      <c r="A18" s="48" t="s">
        <v>26</v>
      </c>
      <c r="B18" s="50"/>
      <c r="C18" s="533">
        <v>717</v>
      </c>
      <c r="D18" s="534">
        <v>442</v>
      </c>
      <c r="E18" s="534">
        <v>17</v>
      </c>
      <c r="F18" s="534">
        <v>5</v>
      </c>
      <c r="G18" s="534">
        <v>198</v>
      </c>
      <c r="H18" s="534">
        <v>55</v>
      </c>
      <c r="I18" s="534">
        <v>0</v>
      </c>
    </row>
    <row r="19" spans="1:9" ht="12" customHeight="1" x14ac:dyDescent="0.2">
      <c r="A19" s="48" t="s">
        <v>27</v>
      </c>
      <c r="B19" s="50"/>
      <c r="C19" s="533">
        <v>1110</v>
      </c>
      <c r="D19" s="534">
        <v>472</v>
      </c>
      <c r="E19" s="534">
        <v>20</v>
      </c>
      <c r="F19" s="534">
        <v>37</v>
      </c>
      <c r="G19" s="534">
        <v>58</v>
      </c>
      <c r="H19" s="534">
        <v>356</v>
      </c>
      <c r="I19" s="534">
        <v>167</v>
      </c>
    </row>
    <row r="20" spans="1:9" ht="12" customHeight="1" x14ac:dyDescent="0.2">
      <c r="A20" s="48" t="s">
        <v>2</v>
      </c>
      <c r="B20" s="50"/>
      <c r="C20" s="533">
        <v>453</v>
      </c>
      <c r="D20" s="534">
        <v>194</v>
      </c>
      <c r="E20" s="534">
        <v>0</v>
      </c>
      <c r="F20" s="534">
        <v>47</v>
      </c>
      <c r="G20" s="534">
        <v>106</v>
      </c>
      <c r="H20" s="534">
        <v>106</v>
      </c>
      <c r="I20" s="534">
        <v>0</v>
      </c>
    </row>
    <row r="21" spans="1:9" ht="18" customHeight="1" x14ac:dyDescent="0.2">
      <c r="A21" s="46" t="s">
        <v>430</v>
      </c>
      <c r="B21" s="47"/>
      <c r="C21" s="533">
        <v>5120</v>
      </c>
      <c r="D21" s="534">
        <v>3768</v>
      </c>
      <c r="E21" s="534">
        <v>119</v>
      </c>
      <c r="F21" s="534">
        <v>76</v>
      </c>
      <c r="G21" s="534">
        <v>152</v>
      </c>
      <c r="H21" s="534">
        <v>835</v>
      </c>
      <c r="I21" s="534">
        <v>170</v>
      </c>
    </row>
    <row r="22" spans="1:9" ht="18" customHeight="1" x14ac:dyDescent="0.2">
      <c r="A22" s="48" t="s">
        <v>3</v>
      </c>
      <c r="B22" s="49"/>
      <c r="C22" s="533">
        <v>1144</v>
      </c>
      <c r="D22" s="534">
        <v>806</v>
      </c>
      <c r="E22" s="534">
        <v>25</v>
      </c>
      <c r="F22" s="534">
        <v>7</v>
      </c>
      <c r="G22" s="534">
        <v>43</v>
      </c>
      <c r="H22" s="534">
        <v>197</v>
      </c>
      <c r="I22" s="534">
        <v>66</v>
      </c>
    </row>
    <row r="23" spans="1:9" ht="12" customHeight="1" x14ac:dyDescent="0.2">
      <c r="A23" s="48" t="s">
        <v>4</v>
      </c>
      <c r="B23" s="50"/>
      <c r="C23" s="533">
        <v>2148</v>
      </c>
      <c r="D23" s="534">
        <v>1572</v>
      </c>
      <c r="E23" s="534">
        <v>26</v>
      </c>
      <c r="F23" s="534">
        <v>31</v>
      </c>
      <c r="G23" s="534">
        <v>31</v>
      </c>
      <c r="H23" s="534">
        <v>464</v>
      </c>
      <c r="I23" s="534">
        <v>24</v>
      </c>
    </row>
    <row r="24" spans="1:9" ht="12" customHeight="1" x14ac:dyDescent="0.2">
      <c r="A24" s="48" t="s">
        <v>5</v>
      </c>
      <c r="B24" s="50"/>
      <c r="C24" s="533">
        <v>293</v>
      </c>
      <c r="D24" s="534">
        <v>165</v>
      </c>
      <c r="E24" s="534">
        <v>9</v>
      </c>
      <c r="F24" s="534">
        <v>14</v>
      </c>
      <c r="G24" s="534">
        <v>22</v>
      </c>
      <c r="H24" s="534">
        <v>25</v>
      </c>
      <c r="I24" s="534">
        <v>58</v>
      </c>
    </row>
    <row r="25" spans="1:9" ht="12" customHeight="1" x14ac:dyDescent="0.2">
      <c r="A25" s="48" t="s">
        <v>6</v>
      </c>
      <c r="B25" s="50"/>
      <c r="C25" s="533">
        <v>442</v>
      </c>
      <c r="D25" s="534">
        <v>319</v>
      </c>
      <c r="E25" s="534">
        <v>31</v>
      </c>
      <c r="F25" s="534">
        <v>6</v>
      </c>
      <c r="G25" s="534">
        <v>31</v>
      </c>
      <c r="H25" s="534">
        <v>48</v>
      </c>
      <c r="I25" s="534">
        <v>7</v>
      </c>
    </row>
    <row r="26" spans="1:9" ht="12" customHeight="1" x14ac:dyDescent="0.2">
      <c r="A26" s="48" t="s">
        <v>80</v>
      </c>
      <c r="B26" s="50"/>
      <c r="C26" s="533">
        <v>1093</v>
      </c>
      <c r="D26" s="534">
        <v>906</v>
      </c>
      <c r="E26" s="534">
        <v>28</v>
      </c>
      <c r="F26" s="534">
        <v>18</v>
      </c>
      <c r="G26" s="534">
        <v>25</v>
      </c>
      <c r="H26" s="534">
        <v>101</v>
      </c>
      <c r="I26" s="534">
        <v>15</v>
      </c>
    </row>
    <row r="27" spans="1:9" ht="18" customHeight="1" x14ac:dyDescent="0.2">
      <c r="A27" s="46" t="s">
        <v>431</v>
      </c>
      <c r="B27" s="47"/>
      <c r="C27" s="533">
        <v>4958</v>
      </c>
      <c r="D27" s="534">
        <v>3327</v>
      </c>
      <c r="E27" s="534">
        <v>469</v>
      </c>
      <c r="F27" s="534">
        <v>304</v>
      </c>
      <c r="G27" s="534">
        <v>389</v>
      </c>
      <c r="H27" s="534">
        <v>362</v>
      </c>
      <c r="I27" s="534">
        <v>107</v>
      </c>
    </row>
    <row r="28" spans="1:9" ht="18" customHeight="1" x14ac:dyDescent="0.2">
      <c r="A28" s="52" t="s">
        <v>477</v>
      </c>
      <c r="B28" s="49"/>
      <c r="C28" s="533">
        <v>2444</v>
      </c>
      <c r="D28" s="534">
        <v>1703</v>
      </c>
      <c r="E28" s="534">
        <v>197</v>
      </c>
      <c r="F28" s="534">
        <v>125</v>
      </c>
      <c r="G28" s="534">
        <v>138</v>
      </c>
      <c r="H28" s="534">
        <v>214</v>
      </c>
      <c r="I28" s="534">
        <v>67</v>
      </c>
    </row>
    <row r="29" spans="1:9" ht="12" customHeight="1" x14ac:dyDescent="0.2">
      <c r="A29" s="48" t="s">
        <v>28</v>
      </c>
      <c r="B29" s="50"/>
      <c r="C29" s="533">
        <v>654</v>
      </c>
      <c r="D29" s="534">
        <v>374</v>
      </c>
      <c r="E29" s="534">
        <v>79</v>
      </c>
      <c r="F29" s="534">
        <v>59</v>
      </c>
      <c r="G29" s="534">
        <v>46</v>
      </c>
      <c r="H29" s="534">
        <v>71</v>
      </c>
      <c r="I29" s="534">
        <v>25</v>
      </c>
    </row>
    <row r="30" spans="1:9" ht="12" customHeight="1" x14ac:dyDescent="0.2">
      <c r="A30" s="48" t="s">
        <v>51</v>
      </c>
      <c r="B30" s="50"/>
      <c r="C30" s="533">
        <v>1093</v>
      </c>
      <c r="D30" s="534">
        <v>697</v>
      </c>
      <c r="E30" s="534">
        <v>124</v>
      </c>
      <c r="F30" s="534">
        <v>93</v>
      </c>
      <c r="G30" s="534">
        <v>127</v>
      </c>
      <c r="H30" s="534">
        <v>47</v>
      </c>
      <c r="I30" s="534">
        <v>5</v>
      </c>
    </row>
    <row r="31" spans="1:9" ht="12" customHeight="1" x14ac:dyDescent="0.2">
      <c r="A31" s="48" t="s">
        <v>43</v>
      </c>
      <c r="B31" s="50"/>
      <c r="C31" s="533">
        <v>767</v>
      </c>
      <c r="D31" s="534">
        <v>553</v>
      </c>
      <c r="E31" s="534">
        <v>69</v>
      </c>
      <c r="F31" s="534">
        <v>27</v>
      </c>
      <c r="G31" s="534">
        <v>78</v>
      </c>
      <c r="H31" s="534">
        <v>30</v>
      </c>
      <c r="I31" s="534">
        <v>10</v>
      </c>
    </row>
    <row r="32" spans="1:9" ht="18" customHeight="1" x14ac:dyDescent="0.2">
      <c r="A32" s="46" t="s">
        <v>432</v>
      </c>
      <c r="B32" s="47"/>
      <c r="C32" s="533">
        <v>6944</v>
      </c>
      <c r="D32" s="534">
        <v>5147</v>
      </c>
      <c r="E32" s="534">
        <v>564</v>
      </c>
      <c r="F32" s="534">
        <v>453</v>
      </c>
      <c r="G32" s="534">
        <v>401</v>
      </c>
      <c r="H32" s="534">
        <v>347</v>
      </c>
      <c r="I32" s="534">
        <v>32</v>
      </c>
    </row>
    <row r="33" spans="1:9" ht="18" customHeight="1" x14ac:dyDescent="0.2">
      <c r="A33" s="48" t="s">
        <v>29</v>
      </c>
      <c r="B33" s="49"/>
      <c r="C33" s="533">
        <v>930</v>
      </c>
      <c r="D33" s="534">
        <v>586</v>
      </c>
      <c r="E33" s="534">
        <v>78</v>
      </c>
      <c r="F33" s="534">
        <v>86</v>
      </c>
      <c r="G33" s="534">
        <v>61</v>
      </c>
      <c r="H33" s="534">
        <v>115</v>
      </c>
      <c r="I33" s="534">
        <v>4</v>
      </c>
    </row>
    <row r="34" spans="1:9" ht="12" customHeight="1" x14ac:dyDescent="0.2">
      <c r="A34" s="52" t="s">
        <v>481</v>
      </c>
      <c r="B34" s="50"/>
      <c r="C34" s="533">
        <v>1359</v>
      </c>
      <c r="D34" s="534">
        <v>889</v>
      </c>
      <c r="E34" s="534">
        <v>136</v>
      </c>
      <c r="F34" s="534">
        <v>122</v>
      </c>
      <c r="G34" s="534">
        <v>124</v>
      </c>
      <c r="H34" s="534">
        <v>82</v>
      </c>
      <c r="I34" s="534">
        <v>6</v>
      </c>
    </row>
    <row r="35" spans="1:9" ht="12" customHeight="1" x14ac:dyDescent="0.2">
      <c r="A35" s="48" t="s">
        <v>30</v>
      </c>
      <c r="B35" s="50"/>
      <c r="C35" s="533">
        <v>438</v>
      </c>
      <c r="D35" s="534">
        <v>268</v>
      </c>
      <c r="E35" s="534">
        <v>42</v>
      </c>
      <c r="F35" s="534">
        <v>74</v>
      </c>
      <c r="G35" s="534">
        <v>24</v>
      </c>
      <c r="H35" s="534">
        <v>24</v>
      </c>
      <c r="I35" s="534">
        <v>6</v>
      </c>
    </row>
    <row r="36" spans="1:9" ht="12" customHeight="1" x14ac:dyDescent="0.2">
      <c r="A36" s="48" t="s">
        <v>52</v>
      </c>
      <c r="B36" s="50"/>
      <c r="C36" s="533">
        <v>2376</v>
      </c>
      <c r="D36" s="534">
        <v>2122</v>
      </c>
      <c r="E36" s="534">
        <v>79</v>
      </c>
      <c r="F36" s="534">
        <v>55</v>
      </c>
      <c r="G36" s="534">
        <v>81</v>
      </c>
      <c r="H36" s="534">
        <v>37</v>
      </c>
      <c r="I36" s="534">
        <v>2</v>
      </c>
    </row>
    <row r="37" spans="1:9" ht="12" customHeight="1" x14ac:dyDescent="0.2">
      <c r="A37" s="48" t="s">
        <v>31</v>
      </c>
      <c r="B37" s="50"/>
      <c r="C37" s="533">
        <v>1293</v>
      </c>
      <c r="D37" s="534">
        <v>911</v>
      </c>
      <c r="E37" s="534">
        <v>167</v>
      </c>
      <c r="F37" s="534">
        <v>82</v>
      </c>
      <c r="G37" s="534">
        <v>87</v>
      </c>
      <c r="H37" s="534">
        <v>36</v>
      </c>
      <c r="I37" s="534">
        <v>10</v>
      </c>
    </row>
    <row r="38" spans="1:9" ht="12" customHeight="1" x14ac:dyDescent="0.2">
      <c r="A38" s="48" t="s">
        <v>32</v>
      </c>
      <c r="B38" s="50"/>
      <c r="C38" s="533">
        <v>548</v>
      </c>
      <c r="D38" s="534">
        <v>371</v>
      </c>
      <c r="E38" s="534">
        <v>62</v>
      </c>
      <c r="F38" s="534">
        <v>34</v>
      </c>
      <c r="G38" s="534">
        <v>24</v>
      </c>
      <c r="H38" s="534">
        <v>53</v>
      </c>
      <c r="I38" s="534">
        <v>4</v>
      </c>
    </row>
    <row r="39" spans="1:9" ht="3" customHeight="1" x14ac:dyDescent="0.2">
      <c r="A39" s="53"/>
      <c r="B39" s="54"/>
      <c r="C39" s="159"/>
      <c r="D39" s="556"/>
      <c r="E39" s="556"/>
      <c r="F39" s="556"/>
      <c r="G39" s="556"/>
      <c r="H39" s="556"/>
      <c r="I39" s="556"/>
    </row>
    <row r="41" spans="1:9" ht="12.75" customHeight="1" x14ac:dyDescent="0.2">
      <c r="A41" s="4" t="s">
        <v>563</v>
      </c>
      <c r="B41" s="28"/>
    </row>
    <row r="42" spans="1:9" ht="12.75" customHeight="1" x14ac:dyDescent="0.2">
      <c r="A42" s="28"/>
      <c r="B42" s="28"/>
    </row>
    <row r="43" spans="1:9" ht="12.75" customHeight="1" x14ac:dyDescent="0.2">
      <c r="A43" s="677" t="s">
        <v>438</v>
      </c>
      <c r="B43" s="678"/>
      <c r="C43" s="750" t="s">
        <v>16</v>
      </c>
      <c r="D43" s="751"/>
      <c r="E43" s="751"/>
      <c r="F43" s="751"/>
      <c r="G43" s="751"/>
      <c r="H43" s="751"/>
      <c r="I43" s="752"/>
    </row>
    <row r="44" spans="1:9" ht="12.75" customHeight="1" x14ac:dyDescent="0.2">
      <c r="A44" s="679"/>
      <c r="B44" s="680"/>
      <c r="C44" s="9" t="s">
        <v>70</v>
      </c>
      <c r="D44" s="753" t="s">
        <v>89</v>
      </c>
      <c r="E44" s="751"/>
      <c r="F44" s="751"/>
      <c r="G44" s="751"/>
      <c r="H44" s="751"/>
      <c r="I44" s="752"/>
    </row>
    <row r="45" spans="1:9" ht="12.75" customHeight="1" x14ac:dyDescent="0.2">
      <c r="A45" s="681"/>
      <c r="B45" s="683"/>
      <c r="C45" s="61" t="s">
        <v>71</v>
      </c>
      <c r="D45" s="157" t="s">
        <v>535</v>
      </c>
      <c r="E45" s="157" t="s">
        <v>107</v>
      </c>
      <c r="F45" s="157" t="s">
        <v>109</v>
      </c>
      <c r="G45" s="157" t="s">
        <v>139</v>
      </c>
      <c r="H45" s="157" t="s">
        <v>489</v>
      </c>
      <c r="I45" s="653">
        <v>2021</v>
      </c>
    </row>
    <row r="46" spans="1:9" ht="18" customHeight="1" x14ac:dyDescent="0.2">
      <c r="A46" s="161" t="s">
        <v>433</v>
      </c>
      <c r="B46" s="50"/>
      <c r="C46" s="533">
        <v>10579</v>
      </c>
      <c r="D46" s="534">
        <v>6983</v>
      </c>
      <c r="E46" s="534">
        <v>353</v>
      </c>
      <c r="F46" s="534">
        <v>392</v>
      </c>
      <c r="G46" s="534">
        <v>1169</v>
      </c>
      <c r="H46" s="534">
        <v>1477</v>
      </c>
      <c r="I46" s="534">
        <v>205</v>
      </c>
    </row>
    <row r="47" spans="1:9" ht="18" customHeight="1" x14ac:dyDescent="0.2">
      <c r="A47" s="48" t="s">
        <v>45</v>
      </c>
      <c r="B47" s="47"/>
      <c r="C47" s="533">
        <v>1981</v>
      </c>
      <c r="D47" s="534">
        <v>1498</v>
      </c>
      <c r="E47" s="534">
        <v>107</v>
      </c>
      <c r="F47" s="534">
        <v>104</v>
      </c>
      <c r="G47" s="534">
        <v>64</v>
      </c>
      <c r="H47" s="534">
        <v>178</v>
      </c>
      <c r="I47" s="534">
        <v>30</v>
      </c>
    </row>
    <row r="48" spans="1:9" ht="12" customHeight="1" x14ac:dyDescent="0.2">
      <c r="A48" s="48" t="s">
        <v>46</v>
      </c>
      <c r="B48" s="49"/>
      <c r="C48" s="533">
        <v>1755</v>
      </c>
      <c r="D48" s="534">
        <v>972</v>
      </c>
      <c r="E48" s="534">
        <v>89</v>
      </c>
      <c r="F48" s="534">
        <v>141</v>
      </c>
      <c r="G48" s="534">
        <v>308</v>
      </c>
      <c r="H48" s="534">
        <v>201</v>
      </c>
      <c r="I48" s="534">
        <v>44</v>
      </c>
    </row>
    <row r="49" spans="1:9" ht="12" customHeight="1" x14ac:dyDescent="0.2">
      <c r="A49" s="48" t="s">
        <v>47</v>
      </c>
      <c r="B49" s="50"/>
      <c r="C49" s="533">
        <v>1501</v>
      </c>
      <c r="D49" s="534">
        <v>584</v>
      </c>
      <c r="E49" s="534">
        <v>16</v>
      </c>
      <c r="F49" s="534">
        <v>29</v>
      </c>
      <c r="G49" s="534">
        <v>196</v>
      </c>
      <c r="H49" s="534">
        <v>676</v>
      </c>
      <c r="I49" s="534">
        <v>0</v>
      </c>
    </row>
    <row r="50" spans="1:9" ht="12" customHeight="1" x14ac:dyDescent="0.2">
      <c r="A50" s="48" t="s">
        <v>33</v>
      </c>
      <c r="B50" s="50"/>
      <c r="C50" s="533">
        <v>2381</v>
      </c>
      <c r="D50" s="534">
        <v>1701</v>
      </c>
      <c r="E50" s="534">
        <v>34</v>
      </c>
      <c r="F50" s="534">
        <v>40</v>
      </c>
      <c r="G50" s="534">
        <v>454</v>
      </c>
      <c r="H50" s="534">
        <v>64</v>
      </c>
      <c r="I50" s="534">
        <v>88</v>
      </c>
    </row>
    <row r="51" spans="1:9" ht="12" customHeight="1" x14ac:dyDescent="0.2">
      <c r="A51" s="48" t="s">
        <v>85</v>
      </c>
      <c r="B51" s="50"/>
      <c r="C51" s="533">
        <v>1329</v>
      </c>
      <c r="D51" s="534">
        <v>1194</v>
      </c>
      <c r="E51" s="534">
        <v>18</v>
      </c>
      <c r="F51" s="534">
        <v>21</v>
      </c>
      <c r="G51" s="534">
        <v>10</v>
      </c>
      <c r="H51" s="534">
        <v>59</v>
      </c>
      <c r="I51" s="534">
        <v>27</v>
      </c>
    </row>
    <row r="52" spans="1:9" ht="12" customHeight="1" x14ac:dyDescent="0.2">
      <c r="A52" s="48" t="s">
        <v>86</v>
      </c>
      <c r="B52" s="50"/>
      <c r="C52" s="533">
        <v>860</v>
      </c>
      <c r="D52" s="534">
        <v>450</v>
      </c>
      <c r="E52" s="534">
        <v>53</v>
      </c>
      <c r="F52" s="534">
        <v>44</v>
      </c>
      <c r="G52" s="534">
        <v>67</v>
      </c>
      <c r="H52" s="534">
        <v>240</v>
      </c>
      <c r="I52" s="534">
        <v>6</v>
      </c>
    </row>
    <row r="53" spans="1:9" ht="12" customHeight="1" x14ac:dyDescent="0.2">
      <c r="A53" s="51" t="s">
        <v>48</v>
      </c>
      <c r="B53" s="50"/>
      <c r="C53" s="533">
        <v>772</v>
      </c>
      <c r="D53" s="534">
        <v>584</v>
      </c>
      <c r="E53" s="534">
        <v>36</v>
      </c>
      <c r="F53" s="534">
        <v>13</v>
      </c>
      <c r="G53" s="534">
        <v>70</v>
      </c>
      <c r="H53" s="534">
        <v>59</v>
      </c>
      <c r="I53" s="534">
        <v>10</v>
      </c>
    </row>
    <row r="54" spans="1:9" ht="18" customHeight="1" x14ac:dyDescent="0.2">
      <c r="A54" s="48" t="s">
        <v>434</v>
      </c>
      <c r="B54" s="50"/>
      <c r="C54" s="533">
        <v>5244</v>
      </c>
      <c r="D54" s="534">
        <v>4094</v>
      </c>
      <c r="E54" s="534">
        <v>323</v>
      </c>
      <c r="F54" s="534">
        <v>221</v>
      </c>
      <c r="G54" s="534">
        <v>265</v>
      </c>
      <c r="H54" s="534">
        <v>315</v>
      </c>
      <c r="I54" s="534">
        <v>26</v>
      </c>
    </row>
    <row r="55" spans="1:9" ht="18" customHeight="1" x14ac:dyDescent="0.2">
      <c r="A55" s="48" t="s">
        <v>49</v>
      </c>
      <c r="B55" s="47"/>
      <c r="C55" s="533">
        <v>530</v>
      </c>
      <c r="D55" s="534">
        <v>257</v>
      </c>
      <c r="E55" s="534">
        <v>39</v>
      </c>
      <c r="F55" s="534">
        <v>40</v>
      </c>
      <c r="G55" s="534">
        <v>46</v>
      </c>
      <c r="H55" s="534">
        <v>145</v>
      </c>
      <c r="I55" s="534">
        <v>3</v>
      </c>
    </row>
    <row r="56" spans="1:9" ht="12" customHeight="1" x14ac:dyDescent="0.2">
      <c r="A56" s="48" t="s">
        <v>50</v>
      </c>
      <c r="B56" s="49"/>
      <c r="C56" s="533">
        <v>2500</v>
      </c>
      <c r="D56" s="534">
        <v>2045</v>
      </c>
      <c r="E56" s="534">
        <v>159</v>
      </c>
      <c r="F56" s="534">
        <v>86</v>
      </c>
      <c r="G56" s="534">
        <v>95</v>
      </c>
      <c r="H56" s="534">
        <v>104</v>
      </c>
      <c r="I56" s="534">
        <v>11</v>
      </c>
    </row>
    <row r="57" spans="1:9" ht="12" customHeight="1" x14ac:dyDescent="0.2">
      <c r="A57" s="48" t="s">
        <v>34</v>
      </c>
      <c r="B57" s="50"/>
      <c r="C57" s="533">
        <v>1894</v>
      </c>
      <c r="D57" s="534">
        <v>1544</v>
      </c>
      <c r="E57" s="534">
        <v>112</v>
      </c>
      <c r="F57" s="534">
        <v>80</v>
      </c>
      <c r="G57" s="534">
        <v>103</v>
      </c>
      <c r="H57" s="534">
        <v>43</v>
      </c>
      <c r="I57" s="534">
        <v>12</v>
      </c>
    </row>
    <row r="58" spans="1:9" ht="12" customHeight="1" x14ac:dyDescent="0.2">
      <c r="A58" s="48" t="s">
        <v>35</v>
      </c>
      <c r="B58" s="50"/>
      <c r="C58" s="533">
        <v>320</v>
      </c>
      <c r="D58" s="534">
        <v>248</v>
      </c>
      <c r="E58" s="534">
        <v>13</v>
      </c>
      <c r="F58" s="534">
        <v>15</v>
      </c>
      <c r="G58" s="534">
        <v>21</v>
      </c>
      <c r="H58" s="534">
        <v>23</v>
      </c>
      <c r="I58" s="534">
        <v>0</v>
      </c>
    </row>
    <row r="59" spans="1:9" ht="18" customHeight="1" x14ac:dyDescent="0.2">
      <c r="A59" s="48" t="s">
        <v>435</v>
      </c>
      <c r="B59" s="50"/>
      <c r="C59" s="533">
        <v>6916</v>
      </c>
      <c r="D59" s="534">
        <v>5042</v>
      </c>
      <c r="E59" s="534">
        <v>455</v>
      </c>
      <c r="F59" s="534">
        <v>259</v>
      </c>
      <c r="G59" s="534">
        <v>301</v>
      </c>
      <c r="H59" s="534">
        <v>569</v>
      </c>
      <c r="I59" s="534">
        <v>290</v>
      </c>
    </row>
    <row r="60" spans="1:9" ht="18" customHeight="1" x14ac:dyDescent="0.2">
      <c r="A60" s="48" t="s">
        <v>57</v>
      </c>
      <c r="B60" s="50"/>
      <c r="C60" s="533">
        <v>37</v>
      </c>
      <c r="D60" s="534">
        <v>35</v>
      </c>
      <c r="E60" s="534">
        <v>1</v>
      </c>
      <c r="F60" s="534">
        <v>0</v>
      </c>
      <c r="G60" s="534">
        <v>0</v>
      </c>
      <c r="H60" s="534">
        <v>1</v>
      </c>
      <c r="I60" s="534">
        <v>0</v>
      </c>
    </row>
    <row r="61" spans="1:9" ht="12" customHeight="1" x14ac:dyDescent="0.2">
      <c r="A61" s="48" t="s">
        <v>58</v>
      </c>
      <c r="B61" s="47"/>
      <c r="C61" s="533">
        <v>0</v>
      </c>
      <c r="D61" s="534">
        <v>0</v>
      </c>
      <c r="E61" s="534">
        <v>0</v>
      </c>
      <c r="F61" s="534">
        <v>0</v>
      </c>
      <c r="G61" s="534">
        <v>0</v>
      </c>
      <c r="H61" s="534">
        <v>0</v>
      </c>
      <c r="I61" s="534">
        <v>0</v>
      </c>
    </row>
    <row r="62" spans="1:9" ht="12" customHeight="1" x14ac:dyDescent="0.2">
      <c r="A62" s="48" t="s">
        <v>36</v>
      </c>
      <c r="B62" s="49"/>
      <c r="C62" s="533">
        <v>1159</v>
      </c>
      <c r="D62" s="534">
        <v>867</v>
      </c>
      <c r="E62" s="534">
        <v>71</v>
      </c>
      <c r="F62" s="534">
        <v>26</v>
      </c>
      <c r="G62" s="534">
        <v>55</v>
      </c>
      <c r="H62" s="534">
        <v>100</v>
      </c>
      <c r="I62" s="534">
        <v>40</v>
      </c>
    </row>
    <row r="63" spans="1:9" ht="12" customHeight="1" x14ac:dyDescent="0.2">
      <c r="A63" s="48" t="s">
        <v>59</v>
      </c>
      <c r="B63" s="50"/>
      <c r="C63" s="533">
        <v>1443</v>
      </c>
      <c r="D63" s="534">
        <v>633</v>
      </c>
      <c r="E63" s="534">
        <v>284</v>
      </c>
      <c r="F63" s="534">
        <v>146</v>
      </c>
      <c r="G63" s="534">
        <v>134</v>
      </c>
      <c r="H63" s="534">
        <v>213</v>
      </c>
      <c r="I63" s="534">
        <v>33</v>
      </c>
    </row>
    <row r="64" spans="1:9" ht="12" customHeight="1" x14ac:dyDescent="0.2">
      <c r="A64" s="48" t="s">
        <v>37</v>
      </c>
      <c r="B64" s="50"/>
      <c r="C64" s="533">
        <v>2399</v>
      </c>
      <c r="D64" s="534">
        <v>1978</v>
      </c>
      <c r="E64" s="534">
        <v>69</v>
      </c>
      <c r="F64" s="534">
        <v>61</v>
      </c>
      <c r="G64" s="534">
        <v>78</v>
      </c>
      <c r="H64" s="534">
        <v>73</v>
      </c>
      <c r="I64" s="534">
        <v>140</v>
      </c>
    </row>
    <row r="65" spans="1:9" ht="12" customHeight="1" x14ac:dyDescent="0.2">
      <c r="A65" s="48" t="s">
        <v>60</v>
      </c>
      <c r="B65" s="50"/>
      <c r="C65" s="533">
        <v>883</v>
      </c>
      <c r="D65" s="534">
        <v>637</v>
      </c>
      <c r="E65" s="534">
        <v>23</v>
      </c>
      <c r="F65" s="534">
        <v>21</v>
      </c>
      <c r="G65" s="534">
        <v>29</v>
      </c>
      <c r="H65" s="534">
        <v>96</v>
      </c>
      <c r="I65" s="534">
        <v>77</v>
      </c>
    </row>
    <row r="66" spans="1:9" ht="12" customHeight="1" x14ac:dyDescent="0.2">
      <c r="A66" s="48" t="s">
        <v>61</v>
      </c>
      <c r="B66" s="50"/>
      <c r="C66" s="533">
        <v>995</v>
      </c>
      <c r="D66" s="534">
        <v>892</v>
      </c>
      <c r="E66" s="534">
        <v>7</v>
      </c>
      <c r="F66" s="534">
        <v>5</v>
      </c>
      <c r="G66" s="534">
        <v>5</v>
      </c>
      <c r="H66" s="534">
        <v>86</v>
      </c>
      <c r="I66" s="534">
        <v>0</v>
      </c>
    </row>
    <row r="67" spans="1:9" ht="18" customHeight="1" x14ac:dyDescent="0.2">
      <c r="A67" s="46" t="s">
        <v>436</v>
      </c>
      <c r="B67" s="47"/>
      <c r="C67" s="533">
        <v>4929</v>
      </c>
      <c r="D67" s="534">
        <v>3177</v>
      </c>
      <c r="E67" s="534">
        <v>335</v>
      </c>
      <c r="F67" s="534">
        <v>261</v>
      </c>
      <c r="G67" s="534">
        <v>375</v>
      </c>
      <c r="H67" s="534">
        <v>738</v>
      </c>
      <c r="I67" s="534">
        <v>43</v>
      </c>
    </row>
    <row r="68" spans="1:9" ht="18" customHeight="1" x14ac:dyDescent="0.2">
      <c r="A68" s="48" t="s">
        <v>38</v>
      </c>
      <c r="B68" s="49"/>
      <c r="C68" s="533">
        <v>707</v>
      </c>
      <c r="D68" s="534">
        <v>279</v>
      </c>
      <c r="E68" s="534">
        <v>10</v>
      </c>
      <c r="F68" s="534">
        <v>54</v>
      </c>
      <c r="G68" s="534">
        <v>93</v>
      </c>
      <c r="H68" s="534">
        <v>271</v>
      </c>
      <c r="I68" s="534">
        <v>0</v>
      </c>
    </row>
    <row r="69" spans="1:9" ht="12" customHeight="1" x14ac:dyDescent="0.2">
      <c r="A69" s="48" t="s">
        <v>39</v>
      </c>
      <c r="B69" s="50"/>
      <c r="C69" s="533">
        <v>701</v>
      </c>
      <c r="D69" s="534">
        <v>293</v>
      </c>
      <c r="E69" s="534">
        <v>99</v>
      </c>
      <c r="F69" s="534">
        <v>35</v>
      </c>
      <c r="G69" s="534">
        <v>114</v>
      </c>
      <c r="H69" s="534">
        <v>140</v>
      </c>
      <c r="I69" s="534">
        <v>20</v>
      </c>
    </row>
    <row r="70" spans="1:9" ht="12" customHeight="1" x14ac:dyDescent="0.2">
      <c r="A70" s="48" t="s">
        <v>40</v>
      </c>
      <c r="B70" s="50"/>
      <c r="C70" s="533">
        <v>462</v>
      </c>
      <c r="D70" s="534">
        <v>359</v>
      </c>
      <c r="E70" s="534">
        <v>8</v>
      </c>
      <c r="F70" s="534">
        <v>21</v>
      </c>
      <c r="G70" s="534">
        <v>0</v>
      </c>
      <c r="H70" s="534">
        <v>72</v>
      </c>
      <c r="I70" s="534">
        <v>2</v>
      </c>
    </row>
    <row r="71" spans="1:9" ht="12" customHeight="1" x14ac:dyDescent="0.2">
      <c r="A71" s="48" t="s">
        <v>41</v>
      </c>
      <c r="B71" s="50"/>
      <c r="C71" s="533">
        <v>1085</v>
      </c>
      <c r="D71" s="534">
        <v>752</v>
      </c>
      <c r="E71" s="534">
        <v>53</v>
      </c>
      <c r="F71" s="534">
        <v>53</v>
      </c>
      <c r="G71" s="534">
        <v>89</v>
      </c>
      <c r="H71" s="534">
        <v>137</v>
      </c>
      <c r="I71" s="534">
        <v>1</v>
      </c>
    </row>
    <row r="72" spans="1:9" ht="12" customHeight="1" x14ac:dyDescent="0.2">
      <c r="A72" s="48" t="s">
        <v>42</v>
      </c>
      <c r="B72" s="47"/>
      <c r="C72" s="533">
        <v>786</v>
      </c>
      <c r="D72" s="534">
        <v>609</v>
      </c>
      <c r="E72" s="534">
        <v>72</v>
      </c>
      <c r="F72" s="534">
        <v>39</v>
      </c>
      <c r="G72" s="534">
        <v>41</v>
      </c>
      <c r="H72" s="534">
        <v>16</v>
      </c>
      <c r="I72" s="534">
        <v>9</v>
      </c>
    </row>
    <row r="73" spans="1:9" ht="12" customHeight="1" x14ac:dyDescent="0.2">
      <c r="A73" s="48" t="s">
        <v>62</v>
      </c>
      <c r="B73" s="49"/>
      <c r="C73" s="533">
        <v>1188</v>
      </c>
      <c r="D73" s="534">
        <v>885</v>
      </c>
      <c r="E73" s="534">
        <v>93</v>
      </c>
      <c r="F73" s="534">
        <v>59</v>
      </c>
      <c r="G73" s="534">
        <v>38</v>
      </c>
      <c r="H73" s="534">
        <v>102</v>
      </c>
      <c r="I73" s="534">
        <v>11</v>
      </c>
    </row>
    <row r="74" spans="1:9" ht="18" customHeight="1" x14ac:dyDescent="0.2">
      <c r="A74" s="48" t="s">
        <v>437</v>
      </c>
      <c r="B74" s="50"/>
      <c r="C74" s="533">
        <v>8974</v>
      </c>
      <c r="D74" s="534">
        <v>5992</v>
      </c>
      <c r="E74" s="534">
        <v>657</v>
      </c>
      <c r="F74" s="534">
        <v>358</v>
      </c>
      <c r="G74" s="534">
        <v>677</v>
      </c>
      <c r="H74" s="534">
        <v>1154</v>
      </c>
      <c r="I74" s="534">
        <v>136</v>
      </c>
    </row>
    <row r="75" spans="1:9" ht="18" customHeight="1" x14ac:dyDescent="0.2">
      <c r="A75" s="48" t="s">
        <v>82</v>
      </c>
      <c r="B75" s="50"/>
      <c r="C75" s="533">
        <v>1301</v>
      </c>
      <c r="D75" s="534">
        <v>908</v>
      </c>
      <c r="E75" s="534">
        <v>119</v>
      </c>
      <c r="F75" s="534">
        <v>65</v>
      </c>
      <c r="G75" s="534">
        <v>69</v>
      </c>
      <c r="H75" s="534">
        <v>137</v>
      </c>
      <c r="I75" s="534">
        <v>3</v>
      </c>
    </row>
    <row r="76" spans="1:9" ht="12" customHeight="1" x14ac:dyDescent="0.2">
      <c r="A76" s="48" t="s">
        <v>63</v>
      </c>
      <c r="B76" s="50"/>
      <c r="C76" s="533">
        <v>1170</v>
      </c>
      <c r="D76" s="534">
        <v>824</v>
      </c>
      <c r="E76" s="534">
        <v>85</v>
      </c>
      <c r="F76" s="534">
        <v>42</v>
      </c>
      <c r="G76" s="534">
        <v>57</v>
      </c>
      <c r="H76" s="534">
        <v>137</v>
      </c>
      <c r="I76" s="534">
        <v>25</v>
      </c>
    </row>
    <row r="77" spans="1:9" ht="12" customHeight="1" x14ac:dyDescent="0.2">
      <c r="A77" s="48" t="s">
        <v>64</v>
      </c>
      <c r="B77" s="50"/>
      <c r="C77" s="533">
        <v>1027</v>
      </c>
      <c r="D77" s="534">
        <v>601</v>
      </c>
      <c r="E77" s="534">
        <v>44</v>
      </c>
      <c r="F77" s="534">
        <v>13</v>
      </c>
      <c r="G77" s="534">
        <v>168</v>
      </c>
      <c r="H77" s="534">
        <v>131</v>
      </c>
      <c r="I77" s="534">
        <v>70</v>
      </c>
    </row>
    <row r="78" spans="1:9" ht="12" customHeight="1" x14ac:dyDescent="0.2">
      <c r="A78" s="48" t="s">
        <v>65</v>
      </c>
      <c r="B78" s="50"/>
      <c r="C78" s="533">
        <v>1265</v>
      </c>
      <c r="D78" s="534">
        <v>956</v>
      </c>
      <c r="E78" s="534">
        <v>0</v>
      </c>
      <c r="F78" s="534">
        <v>0</v>
      </c>
      <c r="G78" s="534">
        <v>66</v>
      </c>
      <c r="H78" s="534">
        <v>220</v>
      </c>
      <c r="I78" s="534">
        <v>23</v>
      </c>
    </row>
    <row r="79" spans="1:9" ht="12" customHeight="1" x14ac:dyDescent="0.2">
      <c r="A79" s="48" t="s">
        <v>66</v>
      </c>
      <c r="B79" s="50"/>
      <c r="C79" s="533">
        <v>847</v>
      </c>
      <c r="D79" s="534">
        <v>549</v>
      </c>
      <c r="E79" s="534">
        <v>120</v>
      </c>
      <c r="F79" s="534">
        <v>49</v>
      </c>
      <c r="G79" s="534">
        <v>68</v>
      </c>
      <c r="H79" s="534">
        <v>57</v>
      </c>
      <c r="I79" s="534">
        <v>4</v>
      </c>
    </row>
    <row r="80" spans="1:9" ht="12" customHeight="1" x14ac:dyDescent="0.2">
      <c r="A80" s="48" t="s">
        <v>67</v>
      </c>
      <c r="B80" s="50"/>
      <c r="C80" s="533">
        <v>91</v>
      </c>
      <c r="D80" s="534">
        <v>62</v>
      </c>
      <c r="E80" s="534">
        <v>18</v>
      </c>
      <c r="F80" s="534">
        <v>1</v>
      </c>
      <c r="G80" s="534">
        <v>0</v>
      </c>
      <c r="H80" s="534">
        <v>10</v>
      </c>
      <c r="I80" s="534">
        <v>0</v>
      </c>
    </row>
    <row r="81" spans="1:10" ht="12" customHeight="1" x14ac:dyDescent="0.2">
      <c r="A81" s="48" t="s">
        <v>68</v>
      </c>
      <c r="B81" s="50"/>
      <c r="C81" s="533">
        <v>5</v>
      </c>
      <c r="D81" s="534">
        <v>1</v>
      </c>
      <c r="E81" s="534">
        <v>0</v>
      </c>
      <c r="F81" s="534">
        <v>0</v>
      </c>
      <c r="G81" s="534">
        <v>4</v>
      </c>
      <c r="H81" s="534">
        <v>0</v>
      </c>
      <c r="I81" s="534">
        <v>0</v>
      </c>
    </row>
    <row r="82" spans="1:10" ht="12" customHeight="1" x14ac:dyDescent="0.2">
      <c r="A82" s="48" t="s">
        <v>81</v>
      </c>
      <c r="B82" s="50"/>
      <c r="C82" s="533">
        <v>194</v>
      </c>
      <c r="D82" s="534">
        <v>0</v>
      </c>
      <c r="E82" s="534">
        <v>1</v>
      </c>
      <c r="F82" s="534">
        <v>4</v>
      </c>
      <c r="G82" s="534">
        <v>1</v>
      </c>
      <c r="H82" s="534">
        <v>188</v>
      </c>
      <c r="I82" s="534">
        <v>0</v>
      </c>
    </row>
    <row r="83" spans="1:10" ht="12" customHeight="1" x14ac:dyDescent="0.2">
      <c r="A83" s="48" t="s">
        <v>69</v>
      </c>
      <c r="B83" s="50"/>
      <c r="C83" s="533">
        <v>1647</v>
      </c>
      <c r="D83" s="534">
        <v>1101</v>
      </c>
      <c r="E83" s="534">
        <v>95</v>
      </c>
      <c r="F83" s="534">
        <v>88</v>
      </c>
      <c r="G83" s="534">
        <v>140</v>
      </c>
      <c r="H83" s="534">
        <v>217</v>
      </c>
      <c r="I83" s="534">
        <v>6</v>
      </c>
    </row>
    <row r="84" spans="1:10" ht="12" customHeight="1" x14ac:dyDescent="0.2">
      <c r="A84" s="48" t="s">
        <v>83</v>
      </c>
      <c r="B84" s="50"/>
      <c r="C84" s="533">
        <v>1427</v>
      </c>
      <c r="D84" s="534">
        <v>990</v>
      </c>
      <c r="E84" s="534">
        <v>175</v>
      </c>
      <c r="F84" s="534">
        <v>96</v>
      </c>
      <c r="G84" s="534">
        <v>104</v>
      </c>
      <c r="H84" s="534">
        <v>57</v>
      </c>
      <c r="I84" s="534">
        <v>5</v>
      </c>
    </row>
    <row r="85" spans="1:10" ht="3" customHeight="1" x14ac:dyDescent="0.2">
      <c r="A85" s="149"/>
      <c r="B85" s="54"/>
      <c r="C85" s="159"/>
      <c r="D85" s="160"/>
      <c r="E85" s="160"/>
      <c r="F85" s="160"/>
      <c r="G85" s="160"/>
      <c r="H85" s="160"/>
      <c r="I85" s="160"/>
    </row>
    <row r="86" spans="1:10" ht="12" customHeight="1" x14ac:dyDescent="0.2">
      <c r="J86" s="406" t="s">
        <v>288</v>
      </c>
    </row>
    <row r="87" spans="1:10" s="27" customFormat="1" ht="12" customHeight="1" x14ac:dyDescent="0.2">
      <c r="A87" s="27" t="s">
        <v>564</v>
      </c>
      <c r="E87" s="4"/>
      <c r="F87" s="4"/>
      <c r="G87" s="4"/>
      <c r="H87" s="4"/>
      <c r="I87" s="4"/>
    </row>
    <row r="88" spans="1:10" s="27" customFormat="1" ht="12" customHeight="1" x14ac:dyDescent="0.2">
      <c r="A88" s="27" t="s">
        <v>164</v>
      </c>
      <c r="C88" s="4"/>
      <c r="D88" s="4"/>
      <c r="E88" s="4"/>
      <c r="F88" s="4"/>
      <c r="G88" s="4"/>
      <c r="H88" s="4"/>
      <c r="I88" s="4"/>
    </row>
  </sheetData>
  <mergeCells count="6">
    <mergeCell ref="A3:B5"/>
    <mergeCell ref="C3:I3"/>
    <mergeCell ref="D4:I4"/>
    <mergeCell ref="A43:B45"/>
    <mergeCell ref="C43:I43"/>
    <mergeCell ref="D44:I44"/>
  </mergeCells>
  <hyperlinks>
    <hyperlink ref="J1" location="Inhalt!B30" display="zurück"/>
    <hyperlink ref="J86" location="Inhalt!B30" display="zurück"/>
  </hyperlinks>
  <pageMargins left="0.70866141732283472" right="0.70866141732283472" top="0.70866141732283472" bottom="0.70866141732283472" header="0.47244094488188981" footer="0.47244094488188981"/>
  <pageSetup paperSize="9" firstPageNumber="17" orientation="portrait" r:id="rId1"/>
  <headerFooter>
    <oddFooter xml:space="preserve">&amp;C&amp;"-,Standard"&amp;8Landeshauptstadt Dresden, Kommunale Statistikstelle - Bauen und Wohnen 2021&amp;R&amp;"Calibri,Standard"&amp;7 </oddFooter>
  </headerFooter>
  <rowBreaks count="1" manualBreakCount="1">
    <brk id="4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5"/>
  <sheetViews>
    <sheetView showGridLines="0" zoomScaleNormal="100" zoomScaleSheetLayoutView="100" workbookViewId="0"/>
  </sheetViews>
  <sheetFormatPr baseColWidth="10" defaultRowHeight="12" x14ac:dyDescent="0.2"/>
  <cols>
    <col min="1" max="1" width="2.7109375" style="410" customWidth="1"/>
    <col min="2" max="2" width="26.7109375" style="410" customWidth="1"/>
    <col min="3" max="8" width="9.85546875" style="410" customWidth="1"/>
    <col min="9" max="16384" width="11.42578125" style="410"/>
  </cols>
  <sheetData>
    <row r="1" spans="1:9" ht="18" customHeight="1" x14ac:dyDescent="0.35">
      <c r="A1" s="409" t="s">
        <v>344</v>
      </c>
      <c r="I1" s="406" t="s">
        <v>288</v>
      </c>
    </row>
    <row r="2" spans="1:9" ht="18" customHeight="1" x14ac:dyDescent="0.2"/>
    <row r="3" spans="1:9" s="412" customFormat="1" ht="12.75" customHeight="1" x14ac:dyDescent="0.2">
      <c r="A3" s="411" t="s">
        <v>569</v>
      </c>
      <c r="I3" s="406" t="s">
        <v>288</v>
      </c>
    </row>
    <row r="4" spans="1:9" s="412" customFormat="1" ht="12.75" customHeight="1" x14ac:dyDescent="0.2">
      <c r="A4" s="411"/>
    </row>
    <row r="5" spans="1:9" s="412" customFormat="1" ht="12.75" customHeight="1" x14ac:dyDescent="0.2">
      <c r="A5" s="754" t="s">
        <v>438</v>
      </c>
      <c r="B5" s="755"/>
      <c r="C5" s="413"/>
      <c r="D5" s="758" t="s">
        <v>345</v>
      </c>
      <c r="E5" s="759"/>
      <c r="F5" s="758" t="s">
        <v>346</v>
      </c>
      <c r="G5" s="760"/>
      <c r="H5" s="759"/>
    </row>
    <row r="6" spans="1:9" s="412" customFormat="1" ht="12.75" customHeight="1" x14ac:dyDescent="0.2">
      <c r="A6" s="756"/>
      <c r="B6" s="757"/>
      <c r="C6" s="414" t="s">
        <v>16</v>
      </c>
      <c r="D6" s="761" t="s">
        <v>170</v>
      </c>
      <c r="E6" s="761" t="s">
        <v>347</v>
      </c>
      <c r="F6" s="761" t="s">
        <v>16</v>
      </c>
      <c r="G6" s="758" t="s">
        <v>345</v>
      </c>
      <c r="H6" s="759"/>
    </row>
    <row r="7" spans="1:9" s="417" customFormat="1" ht="12.75" customHeight="1" x14ac:dyDescent="0.2">
      <c r="A7" s="756"/>
      <c r="B7" s="757"/>
      <c r="C7" s="415"/>
      <c r="D7" s="762"/>
      <c r="E7" s="764"/>
      <c r="F7" s="762"/>
      <c r="G7" s="761" t="s">
        <v>170</v>
      </c>
      <c r="H7" s="416" t="s">
        <v>347</v>
      </c>
    </row>
    <row r="8" spans="1:9" s="419" customFormat="1" ht="12.75" customHeight="1" x14ac:dyDescent="0.2">
      <c r="A8" s="681"/>
      <c r="B8" s="683"/>
      <c r="C8" s="418"/>
      <c r="D8" s="763"/>
      <c r="E8" s="408" t="s">
        <v>348</v>
      </c>
      <c r="F8" s="763"/>
      <c r="G8" s="763"/>
      <c r="H8" s="408" t="s">
        <v>348</v>
      </c>
    </row>
    <row r="9" spans="1:9" ht="18" customHeight="1" x14ac:dyDescent="0.2">
      <c r="A9" s="44" t="s">
        <v>17</v>
      </c>
      <c r="B9" s="45"/>
      <c r="C9" s="557">
        <v>307083</v>
      </c>
      <c r="D9" s="558">
        <v>21274</v>
      </c>
      <c r="E9" s="420">
        <v>6.9277687139958912</v>
      </c>
      <c r="F9" s="557">
        <v>267530</v>
      </c>
      <c r="G9" s="558">
        <v>20028</v>
      </c>
      <c r="H9" s="420">
        <v>7.4862632228161319</v>
      </c>
      <c r="I9" s="494"/>
    </row>
    <row r="10" spans="1:9" ht="18" customHeight="1" x14ac:dyDescent="0.2">
      <c r="A10" s="46"/>
      <c r="B10" s="47" t="s">
        <v>415</v>
      </c>
      <c r="C10" s="559">
        <v>36185</v>
      </c>
      <c r="D10" s="560">
        <v>2749</v>
      </c>
      <c r="E10" s="421">
        <v>7.5970706093685223</v>
      </c>
      <c r="F10" s="559">
        <v>36020</v>
      </c>
      <c r="G10" s="560">
        <v>2745</v>
      </c>
      <c r="H10" s="421">
        <v>7.6207662409772352</v>
      </c>
      <c r="I10" s="494"/>
    </row>
    <row r="11" spans="1:9" ht="18" customHeight="1" x14ac:dyDescent="0.2">
      <c r="A11" s="48" t="s">
        <v>20</v>
      </c>
      <c r="B11" s="49"/>
      <c r="C11" s="561">
        <v>1772</v>
      </c>
      <c r="D11" s="561">
        <v>416</v>
      </c>
      <c r="E11" s="421">
        <v>23.47629796839729</v>
      </c>
      <c r="F11" s="561">
        <v>1772</v>
      </c>
      <c r="G11" s="561">
        <v>416</v>
      </c>
      <c r="H11" s="421">
        <v>23.47629796839729</v>
      </c>
      <c r="I11" s="494"/>
    </row>
    <row r="12" spans="1:9" ht="12" customHeight="1" x14ac:dyDescent="0.2">
      <c r="A12" s="48" t="s">
        <v>21</v>
      </c>
      <c r="B12" s="50"/>
      <c r="C12" s="561">
        <v>4146</v>
      </c>
      <c r="D12" s="561">
        <v>503</v>
      </c>
      <c r="E12" s="421">
        <v>12.132175590931018</v>
      </c>
      <c r="F12" s="561">
        <v>4146</v>
      </c>
      <c r="G12" s="561">
        <v>503</v>
      </c>
      <c r="H12" s="421">
        <v>12.132175590931018</v>
      </c>
      <c r="I12" s="494"/>
    </row>
    <row r="13" spans="1:9" ht="12" customHeight="1" x14ac:dyDescent="0.2">
      <c r="A13" s="48" t="s">
        <v>79</v>
      </c>
      <c r="B13" s="50"/>
      <c r="C13" s="561">
        <v>4649</v>
      </c>
      <c r="D13" s="561">
        <v>184</v>
      </c>
      <c r="E13" s="421">
        <v>3.9578403957840393</v>
      </c>
      <c r="F13" s="561">
        <v>4592</v>
      </c>
      <c r="G13" s="561">
        <v>182</v>
      </c>
      <c r="H13" s="421">
        <v>3.9634146341463414</v>
      </c>
      <c r="I13" s="494"/>
    </row>
    <row r="14" spans="1:9" ht="12" customHeight="1" x14ac:dyDescent="0.2">
      <c r="A14" s="48" t="s">
        <v>84</v>
      </c>
      <c r="B14" s="50"/>
      <c r="C14" s="561">
        <v>6276</v>
      </c>
      <c r="D14" s="561">
        <v>536</v>
      </c>
      <c r="E14" s="421">
        <v>8.5404716379859789</v>
      </c>
      <c r="F14" s="561">
        <v>6261</v>
      </c>
      <c r="G14" s="561">
        <v>536</v>
      </c>
      <c r="H14" s="421">
        <v>8.5609327583453112</v>
      </c>
      <c r="I14" s="494"/>
    </row>
    <row r="15" spans="1:9" ht="12" customHeight="1" x14ac:dyDescent="0.2">
      <c r="A15" s="48" t="s">
        <v>22</v>
      </c>
      <c r="B15" s="50"/>
      <c r="C15" s="561">
        <v>5281</v>
      </c>
      <c r="D15" s="561">
        <v>542</v>
      </c>
      <c r="E15" s="421">
        <v>10.263207725809506</v>
      </c>
      <c r="F15" s="561">
        <v>5200</v>
      </c>
      <c r="G15" s="561">
        <v>541</v>
      </c>
      <c r="H15" s="421">
        <v>10.403846153846153</v>
      </c>
      <c r="I15" s="494"/>
    </row>
    <row r="16" spans="1:9" ht="12" customHeight="1" x14ac:dyDescent="0.2">
      <c r="A16" s="48" t="s">
        <v>44</v>
      </c>
      <c r="B16" s="50"/>
      <c r="C16" s="561">
        <v>6670</v>
      </c>
      <c r="D16" s="561">
        <v>335</v>
      </c>
      <c r="E16" s="421">
        <v>5.0224887556221889</v>
      </c>
      <c r="F16" s="561">
        <v>6662</v>
      </c>
      <c r="G16" s="561">
        <v>334</v>
      </c>
      <c r="H16" s="421">
        <v>5.0135094566196337</v>
      </c>
      <c r="I16" s="494"/>
    </row>
    <row r="17" spans="1:12" ht="12" customHeight="1" x14ac:dyDescent="0.2">
      <c r="A17" s="48" t="s">
        <v>23</v>
      </c>
      <c r="B17" s="50"/>
      <c r="C17" s="561">
        <v>7391</v>
      </c>
      <c r="D17" s="561">
        <v>233</v>
      </c>
      <c r="E17" s="421">
        <v>3.1524827492896765</v>
      </c>
      <c r="F17" s="561">
        <v>7387</v>
      </c>
      <c r="G17" s="561">
        <v>233</v>
      </c>
      <c r="H17" s="421">
        <v>3.1541897928793827</v>
      </c>
      <c r="I17" s="494"/>
    </row>
    <row r="18" spans="1:12" ht="18" customHeight="1" x14ac:dyDescent="0.2">
      <c r="A18" s="46"/>
      <c r="B18" s="47" t="s">
        <v>416</v>
      </c>
      <c r="C18" s="559">
        <v>27800</v>
      </c>
      <c r="D18" s="560">
        <v>2217</v>
      </c>
      <c r="E18" s="421">
        <v>7.9748201438848918</v>
      </c>
      <c r="F18" s="559">
        <v>26994</v>
      </c>
      <c r="G18" s="560">
        <v>2189</v>
      </c>
      <c r="H18" s="421">
        <v>8.1092094539527295</v>
      </c>
      <c r="I18" s="494"/>
      <c r="L18" s="494"/>
    </row>
    <row r="19" spans="1:12" ht="18" customHeight="1" x14ac:dyDescent="0.2">
      <c r="A19" s="48" t="s">
        <v>24</v>
      </c>
      <c r="B19" s="49"/>
      <c r="C19" s="561">
        <v>10259</v>
      </c>
      <c r="D19" s="561">
        <v>835</v>
      </c>
      <c r="E19" s="421">
        <v>8.1391948532995411</v>
      </c>
      <c r="F19" s="561">
        <v>10165</v>
      </c>
      <c r="G19" s="561">
        <v>830</v>
      </c>
      <c r="H19" s="421">
        <v>8.1652729955730443</v>
      </c>
      <c r="I19" s="494"/>
    </row>
    <row r="20" spans="1:12" ht="12" customHeight="1" x14ac:dyDescent="0.2">
      <c r="A20" s="48" t="s">
        <v>25</v>
      </c>
      <c r="B20" s="50"/>
      <c r="C20" s="561">
        <v>4805</v>
      </c>
      <c r="D20" s="561">
        <v>403</v>
      </c>
      <c r="E20" s="421">
        <v>8.3870967741935498</v>
      </c>
      <c r="F20" s="561">
        <v>4463</v>
      </c>
      <c r="G20" s="561">
        <v>394</v>
      </c>
      <c r="H20" s="421">
        <v>8.8281425050414519</v>
      </c>
      <c r="I20" s="494"/>
    </row>
    <row r="21" spans="1:12" ht="12" customHeight="1" x14ac:dyDescent="0.2">
      <c r="A21" s="48" t="s">
        <v>26</v>
      </c>
      <c r="B21" s="50"/>
      <c r="C21" s="561">
        <v>4230</v>
      </c>
      <c r="D21" s="561">
        <v>318</v>
      </c>
      <c r="E21" s="421">
        <v>7.5177304964539005</v>
      </c>
      <c r="F21" s="561">
        <v>4198</v>
      </c>
      <c r="G21" s="561">
        <v>315</v>
      </c>
      <c r="H21" s="421">
        <v>7.5035731300619339</v>
      </c>
      <c r="I21" s="494"/>
    </row>
    <row r="22" spans="1:12" ht="12" customHeight="1" x14ac:dyDescent="0.2">
      <c r="A22" s="48" t="s">
        <v>27</v>
      </c>
      <c r="B22" s="50"/>
      <c r="C22" s="561">
        <v>7021</v>
      </c>
      <c r="D22" s="561">
        <v>513</v>
      </c>
      <c r="E22" s="421">
        <v>7.306651474148981</v>
      </c>
      <c r="F22" s="561">
        <v>6852</v>
      </c>
      <c r="G22" s="561">
        <v>505</v>
      </c>
      <c r="H22" s="421">
        <v>7.3701109165207237</v>
      </c>
      <c r="I22" s="494"/>
    </row>
    <row r="23" spans="1:12" ht="12" customHeight="1" x14ac:dyDescent="0.2">
      <c r="A23" s="48" t="s">
        <v>2</v>
      </c>
      <c r="B23" s="50"/>
      <c r="C23" s="561">
        <v>1485</v>
      </c>
      <c r="D23" s="561">
        <v>148</v>
      </c>
      <c r="E23" s="421">
        <v>9.9663299663299654</v>
      </c>
      <c r="F23" s="561">
        <v>1316</v>
      </c>
      <c r="G23" s="561">
        <v>145</v>
      </c>
      <c r="H23" s="421">
        <v>11.018237082066868</v>
      </c>
      <c r="I23" s="494"/>
    </row>
    <row r="24" spans="1:12" ht="18" customHeight="1" x14ac:dyDescent="0.2">
      <c r="A24" s="46"/>
      <c r="B24" s="47" t="s">
        <v>417</v>
      </c>
      <c r="C24" s="561">
        <v>29971</v>
      </c>
      <c r="D24" s="560">
        <v>2054</v>
      </c>
      <c r="E24" s="421">
        <v>6.8532915151312936</v>
      </c>
      <c r="F24" s="561">
        <v>27854</v>
      </c>
      <c r="G24" s="560">
        <v>1967</v>
      </c>
      <c r="H24" s="421">
        <v>7.0618223594456815</v>
      </c>
      <c r="I24" s="494"/>
    </row>
    <row r="25" spans="1:12" ht="18" customHeight="1" x14ac:dyDescent="0.2">
      <c r="A25" s="48" t="s">
        <v>3</v>
      </c>
      <c r="B25" s="49"/>
      <c r="C25" s="561">
        <v>6651</v>
      </c>
      <c r="D25" s="561">
        <v>440</v>
      </c>
      <c r="E25" s="421">
        <v>6.6155465343557358</v>
      </c>
      <c r="F25" s="561">
        <v>6558</v>
      </c>
      <c r="G25" s="561">
        <v>438</v>
      </c>
      <c r="H25" s="421">
        <v>6.6788655077767611</v>
      </c>
      <c r="I25" s="494"/>
    </row>
    <row r="26" spans="1:12" ht="12" customHeight="1" x14ac:dyDescent="0.2">
      <c r="A26" s="48" t="s">
        <v>4</v>
      </c>
      <c r="B26" s="50"/>
      <c r="C26" s="561">
        <v>7719</v>
      </c>
      <c r="D26" s="561">
        <v>561</v>
      </c>
      <c r="E26" s="421">
        <v>7.2677808006218427</v>
      </c>
      <c r="F26" s="561">
        <v>7461</v>
      </c>
      <c r="G26" s="561">
        <v>546</v>
      </c>
      <c r="H26" s="421">
        <v>7.3180538801769197</v>
      </c>
      <c r="I26" s="494"/>
    </row>
    <row r="27" spans="1:12" ht="12" customHeight="1" x14ac:dyDescent="0.2">
      <c r="A27" s="48" t="s">
        <v>5</v>
      </c>
      <c r="B27" s="50"/>
      <c r="C27" s="561">
        <v>3165</v>
      </c>
      <c r="D27" s="561">
        <v>259</v>
      </c>
      <c r="E27" s="421">
        <v>8.183254344391786</v>
      </c>
      <c r="F27" s="561">
        <v>2511</v>
      </c>
      <c r="G27" s="561">
        <v>224</v>
      </c>
      <c r="H27" s="421">
        <v>8.9207487056949422</v>
      </c>
      <c r="I27" s="494"/>
    </row>
    <row r="28" spans="1:12" ht="12" customHeight="1" x14ac:dyDescent="0.2">
      <c r="A28" s="48" t="s">
        <v>6</v>
      </c>
      <c r="B28" s="50"/>
      <c r="C28" s="561">
        <v>5371</v>
      </c>
      <c r="D28" s="561">
        <v>339</v>
      </c>
      <c r="E28" s="421">
        <v>6.3116738037609377</v>
      </c>
      <c r="F28" s="561">
        <v>4749</v>
      </c>
      <c r="G28" s="561">
        <v>314</v>
      </c>
      <c r="H28" s="421">
        <v>6.6119182985891767</v>
      </c>
      <c r="I28" s="494"/>
    </row>
    <row r="29" spans="1:12" ht="12" customHeight="1" x14ac:dyDescent="0.2">
      <c r="A29" s="48" t="s">
        <v>80</v>
      </c>
      <c r="B29" s="50"/>
      <c r="C29" s="561">
        <v>7065</v>
      </c>
      <c r="D29" s="561">
        <v>455</v>
      </c>
      <c r="E29" s="421">
        <v>6.4401981599433835</v>
      </c>
      <c r="F29" s="561">
        <v>6575</v>
      </c>
      <c r="G29" s="561">
        <v>445</v>
      </c>
      <c r="H29" s="421">
        <v>6.7680608365019017</v>
      </c>
      <c r="I29" s="494"/>
    </row>
    <row r="30" spans="1:12" ht="18" customHeight="1" x14ac:dyDescent="0.2">
      <c r="A30" s="46"/>
      <c r="B30" s="47" t="s">
        <v>418</v>
      </c>
      <c r="C30" s="561">
        <v>15855</v>
      </c>
      <c r="D30" s="560">
        <v>1186</v>
      </c>
      <c r="E30" s="421">
        <v>7.4802901292967512</v>
      </c>
      <c r="F30" s="561">
        <v>8255</v>
      </c>
      <c r="G30" s="560">
        <v>923</v>
      </c>
      <c r="H30" s="421">
        <v>11.181102362204724</v>
      </c>
      <c r="I30" s="494"/>
    </row>
    <row r="31" spans="1:12" ht="18" customHeight="1" x14ac:dyDescent="0.2">
      <c r="A31" s="48" t="s">
        <v>349</v>
      </c>
      <c r="B31" s="49"/>
      <c r="C31" s="561">
        <v>7818</v>
      </c>
      <c r="D31" s="561">
        <v>528</v>
      </c>
      <c r="E31" s="421">
        <v>6.7536454336147358</v>
      </c>
      <c r="F31" s="561">
        <v>6141</v>
      </c>
      <c r="G31" s="561">
        <v>478</v>
      </c>
      <c r="H31" s="421">
        <v>7.7837485751506268</v>
      </c>
      <c r="I31" s="494"/>
    </row>
    <row r="32" spans="1:12" ht="12" customHeight="1" x14ac:dyDescent="0.2">
      <c r="A32" s="48" t="s">
        <v>28</v>
      </c>
      <c r="B32" s="50"/>
      <c r="C32" s="561">
        <v>3126</v>
      </c>
      <c r="D32" s="561">
        <v>253</v>
      </c>
      <c r="E32" s="421">
        <v>8.0934101087651946</v>
      </c>
      <c r="F32" s="561">
        <v>789</v>
      </c>
      <c r="G32" s="561">
        <v>148</v>
      </c>
      <c r="H32" s="421">
        <v>18.757921419518379</v>
      </c>
      <c r="I32" s="494"/>
    </row>
    <row r="33" spans="1:9" ht="12" customHeight="1" x14ac:dyDescent="0.2">
      <c r="A33" s="48" t="s">
        <v>51</v>
      </c>
      <c r="B33" s="50"/>
      <c r="C33" s="561">
        <v>2824</v>
      </c>
      <c r="D33" s="561">
        <v>172</v>
      </c>
      <c r="E33" s="421">
        <v>6.0906515580736542</v>
      </c>
      <c r="F33" s="561">
        <v>533</v>
      </c>
      <c r="G33" s="561">
        <v>107</v>
      </c>
      <c r="H33" s="421">
        <v>20.075046904315197</v>
      </c>
      <c r="I33" s="494"/>
    </row>
    <row r="34" spans="1:9" ht="12" customHeight="1" x14ac:dyDescent="0.2">
      <c r="A34" s="48" t="s">
        <v>43</v>
      </c>
      <c r="B34" s="50"/>
      <c r="C34" s="561">
        <v>2087</v>
      </c>
      <c r="D34" s="561">
        <v>233</v>
      </c>
      <c r="E34" s="421">
        <v>11.164350742692861</v>
      </c>
      <c r="F34" s="561">
        <v>792</v>
      </c>
      <c r="G34" s="561">
        <v>190</v>
      </c>
      <c r="H34" s="421">
        <v>23.98989898989899</v>
      </c>
      <c r="I34" s="494"/>
    </row>
    <row r="35" spans="1:9" ht="18" customHeight="1" x14ac:dyDescent="0.2">
      <c r="A35" s="46"/>
      <c r="B35" s="47" t="s">
        <v>419</v>
      </c>
      <c r="C35" s="561">
        <v>17082</v>
      </c>
      <c r="D35" s="560">
        <v>1432</v>
      </c>
      <c r="E35" s="421">
        <v>8.3830933146001634</v>
      </c>
      <c r="F35" s="561">
        <v>8883</v>
      </c>
      <c r="G35" s="560">
        <v>1147</v>
      </c>
      <c r="H35" s="421">
        <v>12.912304401666102</v>
      </c>
      <c r="I35" s="494"/>
    </row>
    <row r="36" spans="1:9" ht="18" customHeight="1" x14ac:dyDescent="0.2">
      <c r="A36" s="48" t="s">
        <v>29</v>
      </c>
      <c r="B36" s="49"/>
      <c r="C36" s="561">
        <v>3125</v>
      </c>
      <c r="D36" s="561">
        <v>324</v>
      </c>
      <c r="E36" s="421">
        <v>10.367999999999999</v>
      </c>
      <c r="F36" s="561">
        <v>1837</v>
      </c>
      <c r="G36" s="561">
        <v>254</v>
      </c>
      <c r="H36" s="421">
        <v>13.826891671203049</v>
      </c>
      <c r="I36" s="494"/>
    </row>
    <row r="37" spans="1:9" ht="12" customHeight="1" x14ac:dyDescent="0.2">
      <c r="A37" s="48" t="s">
        <v>133</v>
      </c>
      <c r="B37" s="50"/>
      <c r="C37" s="561">
        <v>5775</v>
      </c>
      <c r="D37" s="561">
        <v>568</v>
      </c>
      <c r="E37" s="421">
        <v>9.8354978354978364</v>
      </c>
      <c r="F37" s="561">
        <v>3664</v>
      </c>
      <c r="G37" s="561">
        <v>484</v>
      </c>
      <c r="H37" s="421">
        <v>13.209606986899564</v>
      </c>
      <c r="I37" s="494"/>
    </row>
    <row r="38" spans="1:9" ht="12" customHeight="1" x14ac:dyDescent="0.2">
      <c r="A38" s="48" t="s">
        <v>30</v>
      </c>
      <c r="B38" s="50"/>
      <c r="C38" s="561">
        <v>1759</v>
      </c>
      <c r="D38" s="561">
        <v>191</v>
      </c>
      <c r="E38" s="421">
        <v>10.858442296759522</v>
      </c>
      <c r="F38" s="561">
        <v>788</v>
      </c>
      <c r="G38" s="561">
        <v>153</v>
      </c>
      <c r="H38" s="421">
        <v>19.416243654822335</v>
      </c>
      <c r="I38" s="494"/>
    </row>
    <row r="39" spans="1:9" ht="12" customHeight="1" x14ac:dyDescent="0.2">
      <c r="A39" s="48" t="s">
        <v>52</v>
      </c>
      <c r="B39" s="50"/>
      <c r="C39" s="561">
        <v>3039</v>
      </c>
      <c r="D39" s="561">
        <v>151</v>
      </c>
      <c r="E39" s="421">
        <v>4.9687397170121752</v>
      </c>
      <c r="F39" s="561">
        <v>1789</v>
      </c>
      <c r="G39" s="561">
        <v>127</v>
      </c>
      <c r="H39" s="421">
        <v>7.0989379541643371</v>
      </c>
      <c r="I39" s="494"/>
    </row>
    <row r="40" spans="1:9" ht="12" customHeight="1" x14ac:dyDescent="0.2">
      <c r="A40" s="48" t="s">
        <v>31</v>
      </c>
      <c r="B40" s="50"/>
      <c r="C40" s="561">
        <v>1829</v>
      </c>
      <c r="D40" s="561">
        <v>103</v>
      </c>
      <c r="E40" s="421">
        <v>5.6314926189174415</v>
      </c>
      <c r="F40" s="561">
        <v>473</v>
      </c>
      <c r="G40" s="561">
        <v>71</v>
      </c>
      <c r="H40" s="421">
        <v>15.010570824524313</v>
      </c>
      <c r="I40" s="494"/>
    </row>
    <row r="41" spans="1:9" ht="12" customHeight="1" x14ac:dyDescent="0.2">
      <c r="A41" s="48" t="s">
        <v>32</v>
      </c>
      <c r="B41" s="50"/>
      <c r="C41" s="561">
        <v>1555</v>
      </c>
      <c r="D41" s="561">
        <v>95</v>
      </c>
      <c r="E41" s="421">
        <v>6.109324758842444</v>
      </c>
      <c r="F41" s="561">
        <v>332</v>
      </c>
      <c r="G41" s="561">
        <v>58</v>
      </c>
      <c r="H41" s="421">
        <v>17.46987951807229</v>
      </c>
      <c r="I41" s="494"/>
    </row>
    <row r="42" spans="1:9" ht="3" customHeight="1" x14ac:dyDescent="0.2">
      <c r="A42" s="53"/>
      <c r="B42" s="54"/>
      <c r="C42" s="422"/>
      <c r="D42" s="423">
        <v>0</v>
      </c>
      <c r="E42" s="424"/>
      <c r="F42" s="423"/>
      <c r="G42" s="423"/>
      <c r="H42" s="425"/>
      <c r="I42" s="494"/>
    </row>
    <row r="44" spans="1:9" s="426" customFormat="1" ht="12" customHeight="1" x14ac:dyDescent="0.2">
      <c r="A44" s="412" t="s">
        <v>570</v>
      </c>
      <c r="B44" s="412"/>
      <c r="C44" s="412"/>
      <c r="D44" s="412"/>
      <c r="E44" s="412"/>
      <c r="F44" s="412"/>
      <c r="G44" s="412"/>
      <c r="H44" s="412"/>
    </row>
    <row r="45" spans="1:9" s="426" customFormat="1" ht="12" customHeight="1" x14ac:dyDescent="0.2">
      <c r="A45" s="411"/>
      <c r="B45" s="412"/>
      <c r="C45" s="412"/>
      <c r="D45" s="412"/>
      <c r="E45" s="412"/>
      <c r="F45" s="412"/>
      <c r="G45" s="412"/>
      <c r="H45" s="412"/>
    </row>
    <row r="46" spans="1:9" s="426" customFormat="1" ht="12" customHeight="1" x14ac:dyDescent="0.2">
      <c r="A46" s="754" t="s">
        <v>438</v>
      </c>
      <c r="B46" s="755"/>
      <c r="C46" s="413"/>
      <c r="D46" s="758" t="s">
        <v>345</v>
      </c>
      <c r="E46" s="759"/>
      <c r="F46" s="758" t="s">
        <v>346</v>
      </c>
      <c r="G46" s="760"/>
      <c r="H46" s="759"/>
    </row>
    <row r="47" spans="1:9" s="426" customFormat="1" ht="12" customHeight="1" x14ac:dyDescent="0.2">
      <c r="A47" s="756"/>
      <c r="B47" s="757"/>
      <c r="C47" s="414" t="s">
        <v>16</v>
      </c>
      <c r="D47" s="761" t="s">
        <v>170</v>
      </c>
      <c r="E47" s="761" t="s">
        <v>347</v>
      </c>
      <c r="F47" s="761" t="s">
        <v>16</v>
      </c>
      <c r="G47" s="758" t="s">
        <v>345</v>
      </c>
      <c r="H47" s="759"/>
    </row>
    <row r="48" spans="1:9" s="427" customFormat="1" ht="12" customHeight="1" x14ac:dyDescent="0.2">
      <c r="A48" s="756"/>
      <c r="B48" s="757"/>
      <c r="C48" s="415"/>
      <c r="D48" s="762"/>
      <c r="E48" s="764"/>
      <c r="F48" s="762"/>
      <c r="G48" s="761" t="s">
        <v>170</v>
      </c>
      <c r="H48" s="416" t="s">
        <v>347</v>
      </c>
    </row>
    <row r="49" spans="1:8" s="428" customFormat="1" ht="12" customHeight="1" x14ac:dyDescent="0.2">
      <c r="A49" s="681"/>
      <c r="B49" s="683"/>
      <c r="C49" s="418"/>
      <c r="D49" s="763"/>
      <c r="E49" s="595" t="s">
        <v>348</v>
      </c>
      <c r="F49" s="763"/>
      <c r="G49" s="763"/>
      <c r="H49" s="595" t="s">
        <v>348</v>
      </c>
    </row>
    <row r="50" spans="1:8" s="429" customFormat="1" ht="18" customHeight="1" x14ac:dyDescent="0.2">
      <c r="A50" s="46"/>
      <c r="B50" s="47" t="s">
        <v>420</v>
      </c>
      <c r="C50" s="561">
        <v>49159</v>
      </c>
      <c r="D50" s="560">
        <v>2741</v>
      </c>
      <c r="E50" s="609">
        <v>5.5757846986309731</v>
      </c>
      <c r="F50" s="560">
        <v>47212</v>
      </c>
      <c r="G50" s="560">
        <v>2695</v>
      </c>
      <c r="H50" s="609">
        <v>5.7082945013979494</v>
      </c>
    </row>
    <row r="51" spans="1:8" s="429" customFormat="1" ht="18" customHeight="1" x14ac:dyDescent="0.2">
      <c r="A51" s="48" t="s">
        <v>45</v>
      </c>
      <c r="B51" s="49"/>
      <c r="C51" s="561">
        <v>5349</v>
      </c>
      <c r="D51" s="561">
        <v>461</v>
      </c>
      <c r="E51" s="609">
        <v>8.6184333520284166</v>
      </c>
      <c r="F51" s="560">
        <v>4733</v>
      </c>
      <c r="G51" s="560">
        <v>443</v>
      </c>
      <c r="H51" s="609">
        <v>9.3598140714134797</v>
      </c>
    </row>
    <row r="52" spans="1:8" s="429" customFormat="1" ht="12" customHeight="1" x14ac:dyDescent="0.2">
      <c r="A52" s="48" t="s">
        <v>46</v>
      </c>
      <c r="B52" s="50"/>
      <c r="C52" s="561">
        <v>7828</v>
      </c>
      <c r="D52" s="561">
        <v>512</v>
      </c>
      <c r="E52" s="609">
        <v>6.540623403168115</v>
      </c>
      <c r="F52" s="560">
        <v>7671</v>
      </c>
      <c r="G52" s="560">
        <v>511</v>
      </c>
      <c r="H52" s="609">
        <v>6.6614522226567594</v>
      </c>
    </row>
    <row r="53" spans="1:8" s="429" customFormat="1" ht="12" customHeight="1" x14ac:dyDescent="0.2">
      <c r="A53" s="48" t="s">
        <v>47</v>
      </c>
      <c r="B53" s="50"/>
      <c r="C53" s="561">
        <v>6748</v>
      </c>
      <c r="D53" s="561">
        <v>232</v>
      </c>
      <c r="E53" s="609">
        <v>3.4380557202133968</v>
      </c>
      <c r="F53" s="560">
        <v>6676</v>
      </c>
      <c r="G53" s="560">
        <v>231</v>
      </c>
      <c r="H53" s="609">
        <v>3.4601557819053324</v>
      </c>
    </row>
    <row r="54" spans="1:8" s="429" customFormat="1" ht="12" customHeight="1" x14ac:dyDescent="0.2">
      <c r="A54" s="48" t="s">
        <v>33</v>
      </c>
      <c r="B54" s="50"/>
      <c r="C54" s="561">
        <v>7440</v>
      </c>
      <c r="D54" s="561">
        <v>392</v>
      </c>
      <c r="E54" s="609">
        <v>5.268817204301075</v>
      </c>
      <c r="F54" s="560">
        <v>7376</v>
      </c>
      <c r="G54" s="560">
        <v>391</v>
      </c>
      <c r="H54" s="609">
        <v>5.3009761388286334</v>
      </c>
    </row>
    <row r="55" spans="1:8" s="429" customFormat="1" ht="12" customHeight="1" x14ac:dyDescent="0.2">
      <c r="A55" s="48" t="s">
        <v>85</v>
      </c>
      <c r="B55" s="50"/>
      <c r="C55" s="561">
        <v>6367</v>
      </c>
      <c r="D55" s="561">
        <v>327</v>
      </c>
      <c r="E55" s="609">
        <v>5.135856761426103</v>
      </c>
      <c r="F55" s="560">
        <v>6185</v>
      </c>
      <c r="G55" s="560">
        <v>321</v>
      </c>
      <c r="H55" s="609">
        <v>5.1899757477768791</v>
      </c>
    </row>
    <row r="56" spans="1:8" s="429" customFormat="1" ht="12" customHeight="1" x14ac:dyDescent="0.2">
      <c r="A56" s="48" t="s">
        <v>86</v>
      </c>
      <c r="B56" s="50"/>
      <c r="C56" s="561">
        <v>8060</v>
      </c>
      <c r="D56" s="561">
        <v>450</v>
      </c>
      <c r="E56" s="609">
        <v>5.583126550868486</v>
      </c>
      <c r="F56" s="560">
        <v>7599</v>
      </c>
      <c r="G56" s="560">
        <v>440</v>
      </c>
      <c r="H56" s="609">
        <v>5.7902355573101723</v>
      </c>
    </row>
    <row r="57" spans="1:8" s="429" customFormat="1" ht="12" customHeight="1" x14ac:dyDescent="0.2">
      <c r="A57" s="48" t="s">
        <v>48</v>
      </c>
      <c r="B57" s="50"/>
      <c r="C57" s="561">
        <v>7367</v>
      </c>
      <c r="D57" s="561">
        <v>367</v>
      </c>
      <c r="E57" s="609">
        <v>4.9816750373286274</v>
      </c>
      <c r="F57" s="560">
        <v>6972</v>
      </c>
      <c r="G57" s="560">
        <v>358</v>
      </c>
      <c r="H57" s="609">
        <v>5.1348250143430869</v>
      </c>
    </row>
    <row r="58" spans="1:8" s="429" customFormat="1" ht="18" customHeight="1" x14ac:dyDescent="0.2">
      <c r="A58" s="46"/>
      <c r="B58" s="47" t="s">
        <v>421</v>
      </c>
      <c r="C58" s="561">
        <v>21950</v>
      </c>
      <c r="D58" s="560">
        <v>1391</v>
      </c>
      <c r="E58" s="609">
        <v>6.3371298405466971</v>
      </c>
      <c r="F58" s="560">
        <v>18824</v>
      </c>
      <c r="G58" s="560">
        <v>1310</v>
      </c>
      <c r="H58" s="609">
        <v>6.9592010199745005</v>
      </c>
    </row>
    <row r="59" spans="1:8" s="429" customFormat="1" ht="18" customHeight="1" x14ac:dyDescent="0.2">
      <c r="A59" s="48" t="s">
        <v>49</v>
      </c>
      <c r="B59" s="49"/>
      <c r="C59" s="561">
        <v>7063</v>
      </c>
      <c r="D59" s="561">
        <v>384</v>
      </c>
      <c r="E59" s="609">
        <v>5.4367832365850202</v>
      </c>
      <c r="F59" s="560">
        <v>6718</v>
      </c>
      <c r="G59" s="560">
        <v>376</v>
      </c>
      <c r="H59" s="609">
        <v>5.5969038404286993</v>
      </c>
    </row>
    <row r="60" spans="1:8" s="429" customFormat="1" ht="12" customHeight="1" x14ac:dyDescent="0.2">
      <c r="A60" s="48" t="s">
        <v>50</v>
      </c>
      <c r="B60" s="50"/>
      <c r="C60" s="561">
        <v>6931</v>
      </c>
      <c r="D60" s="561">
        <v>432</v>
      </c>
      <c r="E60" s="609">
        <v>6.2328668301832346</v>
      </c>
      <c r="F60" s="560">
        <v>6259</v>
      </c>
      <c r="G60" s="560">
        <v>418</v>
      </c>
      <c r="H60" s="609">
        <v>6.6783831282952555</v>
      </c>
    </row>
    <row r="61" spans="1:8" s="429" customFormat="1" ht="12" customHeight="1" x14ac:dyDescent="0.2">
      <c r="A61" s="48" t="s">
        <v>34</v>
      </c>
      <c r="B61" s="50"/>
      <c r="C61" s="561">
        <v>4357</v>
      </c>
      <c r="D61" s="561">
        <v>335</v>
      </c>
      <c r="E61" s="609">
        <v>7.6887766812026621</v>
      </c>
      <c r="F61" s="560">
        <v>2510</v>
      </c>
      <c r="G61" s="560">
        <v>283</v>
      </c>
      <c r="H61" s="609">
        <v>11.274900398406375</v>
      </c>
    </row>
    <row r="62" spans="1:8" s="429" customFormat="1" ht="12" customHeight="1" x14ac:dyDescent="0.2">
      <c r="A62" s="48" t="s">
        <v>35</v>
      </c>
      <c r="B62" s="50"/>
      <c r="C62" s="561">
        <v>3599</v>
      </c>
      <c r="D62" s="561">
        <v>240</v>
      </c>
      <c r="E62" s="609">
        <v>6.6685190330647401</v>
      </c>
      <c r="F62" s="560">
        <v>3337</v>
      </c>
      <c r="G62" s="560">
        <v>233</v>
      </c>
      <c r="H62" s="609">
        <v>6.9823194486065336</v>
      </c>
    </row>
    <row r="63" spans="1:8" s="429" customFormat="1" ht="18" customHeight="1" x14ac:dyDescent="0.2">
      <c r="A63" s="46"/>
      <c r="B63" s="47" t="s">
        <v>422</v>
      </c>
      <c r="C63" s="559">
        <v>31643</v>
      </c>
      <c r="D63" s="560">
        <v>2164</v>
      </c>
      <c r="E63" s="609">
        <v>6.8387953101791865</v>
      </c>
      <c r="F63" s="560">
        <v>26091</v>
      </c>
      <c r="G63" s="560">
        <v>2000</v>
      </c>
      <c r="H63" s="609">
        <v>7.6654785174964548</v>
      </c>
    </row>
    <row r="64" spans="1:8" s="429" customFormat="1" ht="18" customHeight="1" x14ac:dyDescent="0.2">
      <c r="A64" s="48" t="s">
        <v>57</v>
      </c>
      <c r="B64" s="49"/>
      <c r="C64" s="561">
        <v>3740</v>
      </c>
      <c r="D64" s="561">
        <v>273</v>
      </c>
      <c r="E64" s="609">
        <v>7.2994652406417115</v>
      </c>
      <c r="F64" s="560">
        <v>3661</v>
      </c>
      <c r="G64" s="560">
        <v>271</v>
      </c>
      <c r="H64" s="609">
        <v>7.402349084949468</v>
      </c>
    </row>
    <row r="65" spans="1:8" s="429" customFormat="1" ht="12" customHeight="1" x14ac:dyDescent="0.2">
      <c r="A65" s="48" t="s">
        <v>58</v>
      </c>
      <c r="B65" s="50"/>
      <c r="C65" s="561">
        <v>5168</v>
      </c>
      <c r="D65" s="561">
        <v>343</v>
      </c>
      <c r="E65" s="609">
        <v>6.6369969040247678</v>
      </c>
      <c r="F65" s="560">
        <v>5166</v>
      </c>
      <c r="G65" s="560">
        <v>343</v>
      </c>
      <c r="H65" s="609">
        <v>6.639566395663957</v>
      </c>
    </row>
    <row r="66" spans="1:8" s="429" customFormat="1" ht="12" customHeight="1" x14ac:dyDescent="0.2">
      <c r="A66" s="48" t="s">
        <v>36</v>
      </c>
      <c r="B66" s="50"/>
      <c r="C66" s="561">
        <v>3003</v>
      </c>
      <c r="D66" s="561">
        <v>229</v>
      </c>
      <c r="E66" s="609">
        <v>7.6257076257076255</v>
      </c>
      <c r="F66" s="560">
        <v>1992</v>
      </c>
      <c r="G66" s="560">
        <v>186</v>
      </c>
      <c r="H66" s="609">
        <v>9.3373493975903603</v>
      </c>
    </row>
    <row r="67" spans="1:8" s="429" customFormat="1" ht="12" customHeight="1" x14ac:dyDescent="0.2">
      <c r="A67" s="48" t="s">
        <v>59</v>
      </c>
      <c r="B67" s="50"/>
      <c r="C67" s="561">
        <v>3341</v>
      </c>
      <c r="D67" s="561">
        <v>220</v>
      </c>
      <c r="E67" s="609">
        <v>6.5848548338820718</v>
      </c>
      <c r="F67" s="560">
        <v>1292</v>
      </c>
      <c r="G67" s="560">
        <v>178</v>
      </c>
      <c r="H67" s="609">
        <v>13.777089783281735</v>
      </c>
    </row>
    <row r="68" spans="1:8" s="429" customFormat="1" ht="12" customHeight="1" x14ac:dyDescent="0.2">
      <c r="A68" s="48" t="s">
        <v>37</v>
      </c>
      <c r="B68" s="50"/>
      <c r="C68" s="561">
        <v>7881</v>
      </c>
      <c r="D68" s="561">
        <v>552</v>
      </c>
      <c r="E68" s="609">
        <v>7.0041872858774266</v>
      </c>
      <c r="F68" s="560">
        <v>6119</v>
      </c>
      <c r="G68" s="560">
        <v>504</v>
      </c>
      <c r="H68" s="609">
        <v>8.2366399738519362</v>
      </c>
    </row>
    <row r="69" spans="1:8" s="429" customFormat="1" ht="12" customHeight="1" x14ac:dyDescent="0.2">
      <c r="A69" s="48" t="s">
        <v>60</v>
      </c>
      <c r="B69" s="50"/>
      <c r="C69" s="561">
        <v>5481</v>
      </c>
      <c r="D69" s="561">
        <v>380</v>
      </c>
      <c r="E69" s="609">
        <v>6.9330414158000373</v>
      </c>
      <c r="F69" s="560">
        <v>5030</v>
      </c>
      <c r="G69" s="560">
        <v>363</v>
      </c>
      <c r="H69" s="609">
        <v>7.2166998011928429</v>
      </c>
    </row>
    <row r="70" spans="1:8" s="429" customFormat="1" ht="12" customHeight="1" x14ac:dyDescent="0.2">
      <c r="A70" s="48" t="s">
        <v>61</v>
      </c>
      <c r="B70" s="50"/>
      <c r="C70" s="561">
        <v>3029</v>
      </c>
      <c r="D70" s="561">
        <v>167</v>
      </c>
      <c r="E70" s="609">
        <v>5.5133707494222515</v>
      </c>
      <c r="F70" s="560">
        <v>2831</v>
      </c>
      <c r="G70" s="560">
        <v>155</v>
      </c>
      <c r="H70" s="609">
        <v>5.475097138820205</v>
      </c>
    </row>
    <row r="71" spans="1:8" s="429" customFormat="1" ht="18" customHeight="1" x14ac:dyDescent="0.2">
      <c r="A71" s="46"/>
      <c r="B71" s="47" t="s">
        <v>426</v>
      </c>
      <c r="C71" s="561">
        <v>28711</v>
      </c>
      <c r="D71" s="560">
        <v>1709</v>
      </c>
      <c r="E71" s="609">
        <v>5.9524224164954198</v>
      </c>
      <c r="F71" s="560">
        <v>25983</v>
      </c>
      <c r="G71" s="560">
        <v>1621</v>
      </c>
      <c r="H71" s="609">
        <v>6.2386945310395259</v>
      </c>
    </row>
    <row r="72" spans="1:8" s="429" customFormat="1" ht="18" customHeight="1" x14ac:dyDescent="0.2">
      <c r="A72" s="48" t="s">
        <v>38</v>
      </c>
      <c r="B72" s="49"/>
      <c r="C72" s="561">
        <v>6463</v>
      </c>
      <c r="D72" s="561">
        <v>204</v>
      </c>
      <c r="E72" s="609">
        <v>3.1564289029862294</v>
      </c>
      <c r="F72" s="560">
        <v>6420</v>
      </c>
      <c r="G72" s="560">
        <v>201</v>
      </c>
      <c r="H72" s="609">
        <v>3.1308411214953273</v>
      </c>
    </row>
    <row r="73" spans="1:8" s="429" customFormat="1" ht="12" customHeight="1" x14ac:dyDescent="0.2">
      <c r="A73" s="48" t="s">
        <v>39</v>
      </c>
      <c r="B73" s="50"/>
      <c r="C73" s="561">
        <v>3522</v>
      </c>
      <c r="D73" s="561">
        <v>279</v>
      </c>
      <c r="E73" s="609">
        <v>7.9216354344122664</v>
      </c>
      <c r="F73" s="560">
        <v>3275</v>
      </c>
      <c r="G73" s="560">
        <v>272</v>
      </c>
      <c r="H73" s="609">
        <v>8.3053435114503813</v>
      </c>
    </row>
    <row r="74" spans="1:8" s="429" customFormat="1" ht="12" customHeight="1" x14ac:dyDescent="0.2">
      <c r="A74" s="48" t="s">
        <v>40</v>
      </c>
      <c r="B74" s="50"/>
      <c r="C74" s="561">
        <v>5580</v>
      </c>
      <c r="D74" s="561">
        <v>323</v>
      </c>
      <c r="E74" s="609">
        <v>5.7885304659498207</v>
      </c>
      <c r="F74" s="560">
        <v>5289</v>
      </c>
      <c r="G74" s="560">
        <v>308</v>
      </c>
      <c r="H74" s="609">
        <v>5.8234070712800152</v>
      </c>
    </row>
    <row r="75" spans="1:8" s="429" customFormat="1" ht="12" customHeight="1" x14ac:dyDescent="0.2">
      <c r="A75" s="48" t="s">
        <v>41</v>
      </c>
      <c r="B75" s="50"/>
      <c r="C75" s="561">
        <v>4229</v>
      </c>
      <c r="D75" s="561">
        <v>298</v>
      </c>
      <c r="E75" s="609">
        <v>7.0465831165760235</v>
      </c>
      <c r="F75" s="560">
        <v>3432</v>
      </c>
      <c r="G75" s="560">
        <v>280</v>
      </c>
      <c r="H75" s="609">
        <v>8.1585081585081589</v>
      </c>
    </row>
    <row r="76" spans="1:8" s="429" customFormat="1" ht="12" customHeight="1" x14ac:dyDescent="0.2">
      <c r="A76" s="48" t="s">
        <v>42</v>
      </c>
      <c r="B76" s="50"/>
      <c r="C76" s="561">
        <v>3030</v>
      </c>
      <c r="D76" s="561">
        <v>261</v>
      </c>
      <c r="E76" s="609">
        <v>8.6138613861386126</v>
      </c>
      <c r="F76" s="560">
        <v>2080</v>
      </c>
      <c r="G76" s="560">
        <v>229</v>
      </c>
      <c r="H76" s="609">
        <v>11.009615384615385</v>
      </c>
    </row>
    <row r="77" spans="1:8" s="429" customFormat="1" ht="12" customHeight="1" x14ac:dyDescent="0.2">
      <c r="A77" s="48" t="s">
        <v>62</v>
      </c>
      <c r="B77" s="50"/>
      <c r="C77" s="561">
        <v>5887</v>
      </c>
      <c r="D77" s="561">
        <v>344</v>
      </c>
      <c r="E77" s="609">
        <v>5.8433837268557838</v>
      </c>
      <c r="F77" s="560">
        <v>5487</v>
      </c>
      <c r="G77" s="560">
        <v>331</v>
      </c>
      <c r="H77" s="609">
        <v>6.0324403134681974</v>
      </c>
    </row>
    <row r="78" spans="1:8" s="429" customFormat="1" ht="18" customHeight="1" x14ac:dyDescent="0.2">
      <c r="A78" s="46"/>
      <c r="B78" s="47" t="s">
        <v>424</v>
      </c>
      <c r="C78" s="561">
        <v>48727</v>
      </c>
      <c r="D78" s="560">
        <v>3631</v>
      </c>
      <c r="E78" s="609">
        <v>7.4517208118702163</v>
      </c>
      <c r="F78" s="560">
        <v>41414</v>
      </c>
      <c r="G78" s="560">
        <v>3431</v>
      </c>
      <c r="H78" s="609">
        <v>8.2846380451055204</v>
      </c>
    </row>
    <row r="79" spans="1:8" s="429" customFormat="1" ht="18" customHeight="1" x14ac:dyDescent="0.2">
      <c r="A79" s="48" t="s">
        <v>82</v>
      </c>
      <c r="B79" s="50"/>
      <c r="C79" s="561">
        <v>3886</v>
      </c>
      <c r="D79" s="561">
        <v>290</v>
      </c>
      <c r="E79" s="609">
        <v>7.4626865671641784</v>
      </c>
      <c r="F79" s="560">
        <v>2159</v>
      </c>
      <c r="G79" s="560">
        <v>245</v>
      </c>
      <c r="H79" s="609">
        <v>11.347846225104215</v>
      </c>
    </row>
    <row r="80" spans="1:8" s="429" customFormat="1" ht="12" customHeight="1" x14ac:dyDescent="0.2">
      <c r="A80" s="48" t="s">
        <v>63</v>
      </c>
      <c r="B80" s="50"/>
      <c r="C80" s="561">
        <v>6574</v>
      </c>
      <c r="D80" s="561">
        <v>551</v>
      </c>
      <c r="E80" s="609">
        <v>8.3815028901734099</v>
      </c>
      <c r="F80" s="560">
        <v>6287</v>
      </c>
      <c r="G80" s="560">
        <v>542</v>
      </c>
      <c r="H80" s="609">
        <v>8.620963893749007</v>
      </c>
    </row>
    <row r="81" spans="1:9" s="429" customFormat="1" ht="12" customHeight="1" x14ac:dyDescent="0.2">
      <c r="A81" s="48" t="s">
        <v>64</v>
      </c>
      <c r="B81" s="50"/>
      <c r="C81" s="561">
        <v>5384</v>
      </c>
      <c r="D81" s="561">
        <v>305</v>
      </c>
      <c r="E81" s="609">
        <v>5.6649331352154535</v>
      </c>
      <c r="F81" s="560">
        <v>5330</v>
      </c>
      <c r="G81" s="560">
        <v>304</v>
      </c>
      <c r="H81" s="609">
        <v>5.7035647279549719</v>
      </c>
    </row>
    <row r="82" spans="1:9" s="429" customFormat="1" ht="12" customHeight="1" x14ac:dyDescent="0.2">
      <c r="A82" s="48" t="s">
        <v>65</v>
      </c>
      <c r="B82" s="50"/>
      <c r="C82" s="561">
        <v>6622</v>
      </c>
      <c r="D82" s="561">
        <v>360</v>
      </c>
      <c r="E82" s="609">
        <v>5.4364240410752034</v>
      </c>
      <c r="F82" s="560">
        <v>6597</v>
      </c>
      <c r="G82" s="560">
        <v>357</v>
      </c>
      <c r="H82" s="609">
        <v>5.4115507048658484</v>
      </c>
    </row>
    <row r="83" spans="1:9" s="429" customFormat="1" ht="12" customHeight="1" x14ac:dyDescent="0.2">
      <c r="A83" s="48" t="s">
        <v>66</v>
      </c>
      <c r="B83" s="50"/>
      <c r="C83" s="561">
        <v>5153</v>
      </c>
      <c r="D83" s="561">
        <v>441</v>
      </c>
      <c r="E83" s="609">
        <v>8.5581214826314778</v>
      </c>
      <c r="F83" s="560">
        <v>3499</v>
      </c>
      <c r="G83" s="560">
        <v>396</v>
      </c>
      <c r="H83" s="609">
        <v>11.317519291226064</v>
      </c>
    </row>
    <row r="84" spans="1:9" s="429" customFormat="1" ht="12" customHeight="1" x14ac:dyDescent="0.2">
      <c r="A84" s="48" t="s">
        <v>67</v>
      </c>
      <c r="B84" s="50"/>
      <c r="C84" s="561">
        <v>5173</v>
      </c>
      <c r="D84" s="561">
        <v>367</v>
      </c>
      <c r="E84" s="609">
        <v>7.0945292866808423</v>
      </c>
      <c r="F84" s="560">
        <v>4919</v>
      </c>
      <c r="G84" s="560">
        <v>351</v>
      </c>
      <c r="H84" s="609">
        <v>7.1355966659890218</v>
      </c>
    </row>
    <row r="85" spans="1:9" s="429" customFormat="1" ht="12" customHeight="1" x14ac:dyDescent="0.2">
      <c r="A85" s="48" t="s">
        <v>68</v>
      </c>
      <c r="B85" s="50"/>
      <c r="C85" s="561">
        <v>3774</v>
      </c>
      <c r="D85" s="561">
        <v>261</v>
      </c>
      <c r="E85" s="609">
        <v>6.9157392686804444</v>
      </c>
      <c r="F85" s="560">
        <v>3751</v>
      </c>
      <c r="G85" s="560">
        <v>261</v>
      </c>
      <c r="H85" s="609">
        <v>6.9581444948013864</v>
      </c>
    </row>
    <row r="86" spans="1:9" s="429" customFormat="1" ht="12" customHeight="1" x14ac:dyDescent="0.2">
      <c r="A86" s="48" t="s">
        <v>81</v>
      </c>
      <c r="B86" s="50"/>
      <c r="C86" s="561">
        <v>4066</v>
      </c>
      <c r="D86" s="561">
        <v>382</v>
      </c>
      <c r="E86" s="609">
        <v>9.3949827840629609</v>
      </c>
      <c r="F86" s="560">
        <v>4048</v>
      </c>
      <c r="G86" s="560">
        <v>382</v>
      </c>
      <c r="H86" s="609">
        <v>9.4367588932806328</v>
      </c>
    </row>
    <row r="87" spans="1:9" s="429" customFormat="1" ht="12" customHeight="1" x14ac:dyDescent="0.2">
      <c r="A87" s="48" t="s">
        <v>69</v>
      </c>
      <c r="B87" s="50"/>
      <c r="C87" s="561">
        <v>6084</v>
      </c>
      <c r="D87" s="561">
        <v>573</v>
      </c>
      <c r="E87" s="609">
        <v>9.4181459566074945</v>
      </c>
      <c r="F87" s="560">
        <v>4131</v>
      </c>
      <c r="G87" s="560">
        <v>521</v>
      </c>
      <c r="H87" s="609">
        <v>12.611958363592352</v>
      </c>
    </row>
    <row r="88" spans="1:9" s="429" customFormat="1" ht="12" customHeight="1" x14ac:dyDescent="0.2">
      <c r="A88" s="48" t="s">
        <v>83</v>
      </c>
      <c r="B88" s="50"/>
      <c r="C88" s="561">
        <v>2011</v>
      </c>
      <c r="D88" s="561">
        <v>101</v>
      </c>
      <c r="E88" s="609">
        <v>5.0223769269020391</v>
      </c>
      <c r="F88" s="560">
        <v>693</v>
      </c>
      <c r="G88" s="560">
        <v>72</v>
      </c>
      <c r="H88" s="609">
        <v>10.38961038961039</v>
      </c>
      <c r="I88" s="406" t="s">
        <v>288</v>
      </c>
    </row>
    <row r="89" spans="1:9" s="429" customFormat="1" ht="3" customHeight="1" x14ac:dyDescent="0.2">
      <c r="A89" s="53"/>
      <c r="B89" s="54"/>
      <c r="C89" s="610"/>
      <c r="D89" s="430"/>
      <c r="E89" s="431"/>
      <c r="F89" s="611"/>
      <c r="G89" s="611"/>
      <c r="H89" s="432"/>
    </row>
    <row r="90" spans="1:9" s="429" customFormat="1" ht="12" customHeight="1" x14ac:dyDescent="0.2">
      <c r="A90" s="433"/>
      <c r="B90" s="434"/>
      <c r="C90" s="612"/>
      <c r="D90" s="435"/>
      <c r="E90" s="436"/>
      <c r="F90" s="612"/>
      <c r="G90" s="612"/>
      <c r="H90" s="437"/>
    </row>
    <row r="91" spans="1:9" s="429" customFormat="1" ht="12" customHeight="1" x14ac:dyDescent="0.2">
      <c r="A91" s="429" t="s">
        <v>490</v>
      </c>
    </row>
    <row r="92" spans="1:9" s="429" customFormat="1" ht="12" customHeight="1" x14ac:dyDescent="0.2">
      <c r="A92" s="429" t="s">
        <v>491</v>
      </c>
    </row>
    <row r="93" spans="1:9" s="429" customFormat="1" ht="12" customHeight="1" x14ac:dyDescent="0.2">
      <c r="A93" s="429" t="s">
        <v>610</v>
      </c>
    </row>
    <row r="94" spans="1:9" s="429" customFormat="1" ht="12" customHeight="1" x14ac:dyDescent="0.2">
      <c r="A94" s="27" t="s">
        <v>565</v>
      </c>
    </row>
    <row r="95" spans="1:9" s="429" customFormat="1" ht="12" customHeight="1" x14ac:dyDescent="0.2">
      <c r="A95" s="27"/>
    </row>
  </sheetData>
  <mergeCells count="16">
    <mergeCell ref="A46:B49"/>
    <mergeCell ref="D46:E46"/>
    <mergeCell ref="F46:H46"/>
    <mergeCell ref="D47:D49"/>
    <mergeCell ref="E47:E48"/>
    <mergeCell ref="F47:F49"/>
    <mergeCell ref="G47:H47"/>
    <mergeCell ref="G48:G49"/>
    <mergeCell ref="A5:B8"/>
    <mergeCell ref="D5:E5"/>
    <mergeCell ref="F5:H5"/>
    <mergeCell ref="D6:D8"/>
    <mergeCell ref="E6:E7"/>
    <mergeCell ref="F6:F8"/>
    <mergeCell ref="G6:H6"/>
    <mergeCell ref="G7:G8"/>
  </mergeCells>
  <hyperlinks>
    <hyperlink ref="H44" location="'27'!A1" display="weiter"/>
    <hyperlink ref="I1" location="Inhalt!B32" display="zurück"/>
    <hyperlink ref="I3" location="Inhalt!B33" display="zurück"/>
    <hyperlink ref="I88" location="Inhalt!B33" display="zurück"/>
  </hyperlinks>
  <pageMargins left="0.70866141732283472" right="0.70866141732283472" top="0.70866141732283472" bottom="0.70866141732283472" header="0.47244094488188981" footer="0.47244094488188981"/>
  <pageSetup paperSize="9" firstPageNumber="37" orientation="portrait" r:id="rId1"/>
  <headerFooter>
    <oddFooter xml:space="preserve">&amp;C&amp;"-,Standard"&amp;8Landeshauptstadt Dresden, Kommunale Statistikstelle - Bauen und Wohnen 2021&amp;R&amp;"Calibri,Standard"&amp;7 </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79"/>
  <sheetViews>
    <sheetView showGridLines="0" zoomScaleNormal="100" workbookViewId="0"/>
  </sheetViews>
  <sheetFormatPr baseColWidth="10" defaultRowHeight="12" x14ac:dyDescent="0.2"/>
  <cols>
    <col min="1" max="1" width="29.85546875" style="4" customWidth="1"/>
    <col min="2" max="2" width="9.7109375" style="4" customWidth="1"/>
    <col min="3" max="10" width="6" style="4" customWidth="1"/>
    <col min="11" max="16384" width="11.42578125" style="4"/>
  </cols>
  <sheetData>
    <row r="1" spans="1:18" ht="12.75" customHeight="1" x14ac:dyDescent="0.2">
      <c r="A1" s="438" t="s">
        <v>567</v>
      </c>
      <c r="B1" s="439"/>
      <c r="C1" s="439"/>
      <c r="D1" s="439"/>
      <c r="E1" s="439"/>
      <c r="F1" s="439"/>
      <c r="G1" s="439"/>
      <c r="H1" s="439"/>
      <c r="K1" s="406" t="s">
        <v>288</v>
      </c>
    </row>
    <row r="2" spans="1:18" ht="12.75" customHeight="1" x14ac:dyDescent="0.2">
      <c r="A2" s="440"/>
      <c r="B2" s="439"/>
      <c r="C2" s="439"/>
      <c r="D2" s="439"/>
      <c r="E2" s="439"/>
      <c r="F2" s="439"/>
      <c r="G2" s="439"/>
      <c r="H2" s="439"/>
    </row>
    <row r="3" spans="1:18" ht="12.75" customHeight="1" x14ac:dyDescent="0.2">
      <c r="A3" s="765" t="s">
        <v>105</v>
      </c>
      <c r="B3" s="441"/>
      <c r="C3" s="758" t="s">
        <v>350</v>
      </c>
      <c r="D3" s="760"/>
      <c r="E3" s="760"/>
      <c r="F3" s="760"/>
      <c r="G3" s="760"/>
      <c r="H3" s="760"/>
      <c r="I3" s="760"/>
      <c r="J3" s="759"/>
    </row>
    <row r="4" spans="1:18" ht="12.75" customHeight="1" x14ac:dyDescent="0.2">
      <c r="A4" s="766"/>
      <c r="B4" s="442" t="s">
        <v>16</v>
      </c>
      <c r="C4" s="651" t="s">
        <v>347</v>
      </c>
      <c r="D4" s="768" t="s">
        <v>351</v>
      </c>
      <c r="E4" s="769"/>
      <c r="F4" s="769"/>
      <c r="G4" s="769"/>
      <c r="H4" s="769"/>
      <c r="I4" s="769"/>
      <c r="J4" s="770"/>
    </row>
    <row r="5" spans="1:18" ht="12.75" customHeight="1" x14ac:dyDescent="0.2">
      <c r="A5" s="766"/>
      <c r="B5" s="443">
        <v>2021</v>
      </c>
      <c r="C5" s="652">
        <v>2021</v>
      </c>
      <c r="D5" s="652">
        <v>2020</v>
      </c>
      <c r="E5" s="652">
        <v>2019</v>
      </c>
      <c r="F5" s="652">
        <v>2018</v>
      </c>
      <c r="G5" s="652">
        <v>2014</v>
      </c>
      <c r="H5" s="652">
        <v>2003</v>
      </c>
      <c r="I5" s="652">
        <v>2000</v>
      </c>
      <c r="J5" s="652">
        <v>1995</v>
      </c>
    </row>
    <row r="6" spans="1:18" ht="12.75" customHeight="1" x14ac:dyDescent="0.2">
      <c r="A6" s="767"/>
      <c r="B6" s="444"/>
      <c r="C6" s="771" t="s">
        <v>348</v>
      </c>
      <c r="D6" s="772"/>
      <c r="E6" s="772"/>
      <c r="F6" s="772"/>
      <c r="G6" s="772"/>
      <c r="H6" s="772"/>
      <c r="I6" s="772"/>
      <c r="J6" s="773"/>
    </row>
    <row r="7" spans="1:18" ht="18" customHeight="1" x14ac:dyDescent="0.2">
      <c r="A7" s="224" t="s">
        <v>352</v>
      </c>
      <c r="B7" s="536">
        <v>1772</v>
      </c>
      <c r="C7" s="445">
        <v>23.47629796839729</v>
      </c>
      <c r="D7" s="445">
        <v>-11.971040649949259</v>
      </c>
      <c r="E7" s="445">
        <v>1.7106967507412776</v>
      </c>
      <c r="F7" s="445">
        <v>5.0641358062351287</v>
      </c>
      <c r="G7" s="445">
        <v>12.702546744107378</v>
      </c>
      <c r="H7" s="445">
        <v>1.1316085896397752</v>
      </c>
      <c r="I7" s="445">
        <v>6.0849936205712041</v>
      </c>
      <c r="J7" s="445">
        <v>22.67709716919649</v>
      </c>
      <c r="K7" s="495"/>
      <c r="L7" s="495"/>
      <c r="M7" s="495"/>
      <c r="N7" s="495"/>
      <c r="O7" s="495"/>
      <c r="P7" s="495"/>
      <c r="Q7" s="495"/>
      <c r="R7" s="495"/>
    </row>
    <row r="8" spans="1:18" ht="12" customHeight="1" x14ac:dyDescent="0.2">
      <c r="A8" s="224" t="s">
        <v>374</v>
      </c>
      <c r="B8" s="536">
        <v>4146</v>
      </c>
      <c r="C8" s="445">
        <v>12.132175590931</v>
      </c>
      <c r="D8" s="445">
        <v>-0.36179450072358854</v>
      </c>
      <c r="E8" s="445">
        <v>3.8575277036070741</v>
      </c>
      <c r="F8" s="445">
        <v>3.7317731764440971</v>
      </c>
      <c r="G8" s="445">
        <v>6.527530299337986</v>
      </c>
      <c r="H8" s="445">
        <v>-8.8738124330210777</v>
      </c>
      <c r="I8" s="445">
        <v>0.76475585252435963</v>
      </c>
      <c r="J8" s="445">
        <v>11.204928800631446</v>
      </c>
      <c r="K8" s="495"/>
      <c r="L8" s="495"/>
      <c r="M8" s="495"/>
      <c r="N8" s="495"/>
      <c r="O8" s="495"/>
      <c r="P8" s="495"/>
      <c r="Q8" s="495"/>
      <c r="R8" s="495"/>
    </row>
    <row r="9" spans="1:18" ht="12" customHeight="1" x14ac:dyDescent="0.2">
      <c r="A9" s="224" t="s">
        <v>367</v>
      </c>
      <c r="B9" s="536">
        <v>2087</v>
      </c>
      <c r="C9" s="445">
        <v>11.164350742692861</v>
      </c>
      <c r="D9" s="445">
        <v>0.79760257643369314</v>
      </c>
      <c r="E9" s="445">
        <v>0.89781569827035312</v>
      </c>
      <c r="F9" s="445">
        <v>1.4757694278139688</v>
      </c>
      <c r="G9" s="445">
        <v>2.3703808934466295</v>
      </c>
      <c r="H9" s="445">
        <v>1.0004163164633528</v>
      </c>
      <c r="I9" s="445">
        <v>0.79988605020994541</v>
      </c>
      <c r="J9" s="445">
        <v>5.1575248041263082</v>
      </c>
      <c r="K9" s="495"/>
      <c r="L9" s="495"/>
      <c r="M9" s="495"/>
      <c r="N9" s="495"/>
      <c r="O9" s="495"/>
      <c r="P9" s="495"/>
      <c r="Q9" s="495"/>
      <c r="R9" s="495"/>
    </row>
    <row r="10" spans="1:18" ht="12" customHeight="1" x14ac:dyDescent="0.2">
      <c r="A10" s="224" t="s">
        <v>358</v>
      </c>
      <c r="B10" s="536">
        <v>1759</v>
      </c>
      <c r="C10" s="445">
        <v>10.858442296759522</v>
      </c>
      <c r="D10" s="445">
        <v>-5.5843417526192596E-2</v>
      </c>
      <c r="E10" s="445">
        <v>0.13798120165865768</v>
      </c>
      <c r="F10" s="445">
        <v>0.864219304269632</v>
      </c>
      <c r="G10" s="445">
        <v>1.0453581846099897</v>
      </c>
      <c r="H10" s="445">
        <v>-6.053322409122833</v>
      </c>
      <c r="I10" s="445">
        <v>-7.5924393153311573</v>
      </c>
      <c r="J10" s="445">
        <v>3.0766241149413407</v>
      </c>
      <c r="K10" s="495"/>
      <c r="L10" s="495"/>
      <c r="M10" s="495"/>
      <c r="N10" s="495"/>
      <c r="O10" s="495"/>
      <c r="P10" s="495"/>
      <c r="Q10" s="495"/>
      <c r="R10" s="495"/>
    </row>
    <row r="11" spans="1:18" ht="12" customHeight="1" x14ac:dyDescent="0.2">
      <c r="A11" s="224" t="s">
        <v>353</v>
      </c>
      <c r="B11" s="536">
        <v>3125</v>
      </c>
      <c r="C11" s="445">
        <v>10.367999999999999</v>
      </c>
      <c r="D11" s="445">
        <v>-2.3925001603077938</v>
      </c>
      <c r="E11" s="445">
        <v>-1.9069590834697241</v>
      </c>
      <c r="F11" s="445">
        <v>-1.860081740276863</v>
      </c>
      <c r="G11" s="445">
        <v>-3.4137342565117059</v>
      </c>
      <c r="H11" s="445">
        <v>-9.9394722917411542</v>
      </c>
      <c r="I11" s="445">
        <v>-11.589573502046893</v>
      </c>
      <c r="J11" s="445">
        <v>-2.3600818869603923</v>
      </c>
      <c r="K11" s="495"/>
      <c r="L11" s="495"/>
      <c r="M11" s="495"/>
      <c r="N11" s="495"/>
      <c r="O11" s="495"/>
      <c r="P11" s="495"/>
      <c r="Q11" s="495"/>
      <c r="R11" s="495"/>
    </row>
    <row r="12" spans="1:18" ht="18" customHeight="1" x14ac:dyDescent="0.2">
      <c r="A12" s="224" t="s">
        <v>363</v>
      </c>
      <c r="B12" s="536">
        <v>5281</v>
      </c>
      <c r="C12" s="445">
        <v>10.263207725809506</v>
      </c>
      <c r="D12" s="445">
        <v>0.98135135453525102</v>
      </c>
      <c r="E12" s="445">
        <v>0.57577241220983844</v>
      </c>
      <c r="F12" s="445">
        <v>2.8558003184020997</v>
      </c>
      <c r="G12" s="445">
        <v>2.1099660755148104</v>
      </c>
      <c r="H12" s="445">
        <v>-24.588949327026164</v>
      </c>
      <c r="I12" s="445">
        <v>-25.550189403377097</v>
      </c>
      <c r="J12" s="445">
        <v>-12.603479185821227</v>
      </c>
      <c r="K12" s="495"/>
      <c r="L12" s="495"/>
      <c r="M12" s="495"/>
      <c r="N12" s="495"/>
      <c r="O12" s="495"/>
      <c r="P12" s="495"/>
      <c r="Q12" s="495"/>
      <c r="R12" s="495"/>
    </row>
    <row r="13" spans="1:18" ht="12" customHeight="1" x14ac:dyDescent="0.2">
      <c r="A13" s="224" t="s">
        <v>361</v>
      </c>
      <c r="B13" s="536">
        <v>1485</v>
      </c>
      <c r="C13" s="445">
        <v>9.9663299663299654</v>
      </c>
      <c r="D13" s="445">
        <v>-2.1548821548821557</v>
      </c>
      <c r="E13" s="445">
        <v>-2.3810241720689476</v>
      </c>
      <c r="F13" s="445">
        <v>-0.42148166801906406</v>
      </c>
      <c r="G13" s="445">
        <v>0.80028939533071686</v>
      </c>
      <c r="H13" s="445">
        <v>-25.237751666323099</v>
      </c>
      <c r="I13" s="445">
        <v>-26.162126768728022</v>
      </c>
      <c r="J13" s="445">
        <v>-5.8631981919653153</v>
      </c>
      <c r="K13" s="495"/>
      <c r="L13" s="495"/>
      <c r="M13" s="495"/>
      <c r="N13" s="495"/>
      <c r="O13" s="495"/>
      <c r="P13" s="495"/>
      <c r="Q13" s="495"/>
      <c r="R13" s="495"/>
    </row>
    <row r="14" spans="1:18" ht="12" customHeight="1" x14ac:dyDescent="0.2">
      <c r="A14" s="224" t="s">
        <v>357</v>
      </c>
      <c r="B14" s="536">
        <v>5775</v>
      </c>
      <c r="C14" s="445">
        <v>9.8354978354978364</v>
      </c>
      <c r="D14" s="445">
        <v>-0.5475841544484279</v>
      </c>
      <c r="E14" s="445">
        <v>-0.35469584797799669</v>
      </c>
      <c r="F14" s="445">
        <v>0.11840066452612596</v>
      </c>
      <c r="G14" s="445">
        <v>-1.4765589020908152</v>
      </c>
      <c r="H14" s="445">
        <v>-7.8126334315942323</v>
      </c>
      <c r="I14" s="445">
        <v>-10.972996948406781</v>
      </c>
      <c r="J14" s="445">
        <v>-0.6758034592135953</v>
      </c>
      <c r="K14" s="495"/>
      <c r="L14" s="495"/>
      <c r="M14" s="495"/>
      <c r="N14" s="495"/>
      <c r="O14" s="495"/>
      <c r="P14" s="495"/>
      <c r="Q14" s="495"/>
      <c r="R14" s="495"/>
    </row>
    <row r="15" spans="1:18" ht="12" customHeight="1" x14ac:dyDescent="0.2">
      <c r="A15" s="224" t="s">
        <v>356</v>
      </c>
      <c r="B15" s="536">
        <v>6084</v>
      </c>
      <c r="C15" s="445">
        <v>9.4181459566074945</v>
      </c>
      <c r="D15" s="445">
        <v>0.43344956035934601</v>
      </c>
      <c r="E15" s="445">
        <v>-0.77658485668001909</v>
      </c>
      <c r="F15" s="445">
        <v>-0.54538189485139199</v>
      </c>
      <c r="G15" s="445">
        <v>-0.77142750310814456</v>
      </c>
      <c r="H15" s="445">
        <v>-11.85082897090402</v>
      </c>
      <c r="I15" s="445">
        <v>-14.504970569907007</v>
      </c>
      <c r="J15" s="445">
        <v>-2.9622246400123391</v>
      </c>
      <c r="K15" s="495"/>
      <c r="L15" s="495"/>
      <c r="M15" s="495"/>
      <c r="N15" s="495"/>
      <c r="O15" s="495"/>
      <c r="P15" s="495"/>
      <c r="Q15" s="495"/>
      <c r="R15" s="495"/>
    </row>
    <row r="16" spans="1:18" ht="12" customHeight="1" x14ac:dyDescent="0.2">
      <c r="A16" s="224" t="s">
        <v>391</v>
      </c>
      <c r="B16" s="536">
        <v>4066</v>
      </c>
      <c r="C16" s="445">
        <v>9.3949827840629609</v>
      </c>
      <c r="D16" s="445">
        <v>1.6969995081160842</v>
      </c>
      <c r="E16" s="445">
        <v>3.3179076852487315</v>
      </c>
      <c r="F16" s="445">
        <v>3.5576134238794284</v>
      </c>
      <c r="G16" s="445">
        <v>4.02169422813426</v>
      </c>
      <c r="H16" s="445">
        <v>-20.480017215937039</v>
      </c>
      <c r="I16" s="445">
        <v>-14.848663847643373</v>
      </c>
      <c r="J16" s="445">
        <v>9.1730743717167833</v>
      </c>
      <c r="K16" s="495"/>
      <c r="L16" s="495"/>
      <c r="M16" s="495"/>
      <c r="N16" s="495"/>
      <c r="O16" s="495"/>
      <c r="P16" s="495"/>
      <c r="Q16" s="495"/>
      <c r="R16" s="495"/>
    </row>
    <row r="17" spans="1:18" ht="18" customHeight="1" x14ac:dyDescent="0.2">
      <c r="A17" s="224" t="s">
        <v>362</v>
      </c>
      <c r="B17" s="536">
        <v>5349</v>
      </c>
      <c r="C17" s="445">
        <v>8.6184333520284166</v>
      </c>
      <c r="D17" s="445">
        <v>8.4598765562251543E-2</v>
      </c>
      <c r="E17" s="445">
        <v>3.133291699909968E-2</v>
      </c>
      <c r="F17" s="445">
        <v>-0.33679052856859748</v>
      </c>
      <c r="G17" s="445">
        <v>-2.2557261100272985</v>
      </c>
      <c r="H17" s="445">
        <v>-9.6095135644430894</v>
      </c>
      <c r="I17" s="445">
        <v>-16.894589536685082</v>
      </c>
      <c r="J17" s="445">
        <v>-8.0482333146382476</v>
      </c>
      <c r="K17" s="495"/>
      <c r="L17" s="495"/>
      <c r="M17" s="495"/>
      <c r="N17" s="495"/>
      <c r="O17" s="495"/>
      <c r="P17" s="495"/>
      <c r="Q17" s="495"/>
      <c r="R17" s="495"/>
    </row>
    <row r="18" spans="1:18" ht="12" customHeight="1" x14ac:dyDescent="0.2">
      <c r="A18" s="224" t="s">
        <v>355</v>
      </c>
      <c r="B18" s="536">
        <v>3030</v>
      </c>
      <c r="C18" s="445">
        <v>8.6138613861386126</v>
      </c>
      <c r="D18" s="445">
        <v>0.32198742262285762</v>
      </c>
      <c r="E18" s="445">
        <v>-0.94906993163989561</v>
      </c>
      <c r="F18" s="445">
        <v>-0.2531336877530137</v>
      </c>
      <c r="G18" s="445">
        <v>-2.432837486647216</v>
      </c>
      <c r="H18" s="445">
        <v>-10.019278523597041</v>
      </c>
      <c r="I18" s="445">
        <v>-12.814710042432814</v>
      </c>
      <c r="J18" s="445">
        <v>-5.1057647820856875</v>
      </c>
      <c r="K18" s="495"/>
      <c r="L18" s="495"/>
      <c r="M18" s="495"/>
      <c r="N18" s="495"/>
      <c r="O18" s="495"/>
      <c r="P18" s="495"/>
      <c r="Q18" s="495"/>
      <c r="R18" s="495"/>
    </row>
    <row r="19" spans="1:18" ht="12" customHeight="1" x14ac:dyDescent="0.2">
      <c r="A19" s="224" t="s">
        <v>360</v>
      </c>
      <c r="B19" s="536">
        <v>5153</v>
      </c>
      <c r="C19" s="445">
        <v>8.5581214826314778</v>
      </c>
      <c r="D19" s="445">
        <v>-0.67026161159108888</v>
      </c>
      <c r="E19" s="445">
        <v>-0.74510934648490945</v>
      </c>
      <c r="F19" s="445">
        <v>-0.59708480420545662</v>
      </c>
      <c r="G19" s="445">
        <v>-3.9346152983098346</v>
      </c>
      <c r="H19" s="445">
        <v>-11.801393953085597</v>
      </c>
      <c r="I19" s="445">
        <v>-13.879551647562426</v>
      </c>
      <c r="J19" s="445">
        <v>-4.6073942224253273</v>
      </c>
      <c r="K19" s="495"/>
      <c r="L19" s="495"/>
      <c r="M19" s="495"/>
      <c r="N19" s="495"/>
      <c r="O19" s="495"/>
      <c r="P19" s="495"/>
      <c r="Q19" s="495"/>
      <c r="R19" s="495"/>
    </row>
    <row r="20" spans="1:18" ht="12" customHeight="1" x14ac:dyDescent="0.2">
      <c r="A20" s="224" t="s">
        <v>387</v>
      </c>
      <c r="B20" s="536">
        <v>6276</v>
      </c>
      <c r="C20" s="445">
        <v>8.5404716379859789</v>
      </c>
      <c r="D20" s="445">
        <v>0.25780935368030988</v>
      </c>
      <c r="E20" s="445">
        <v>-1.7907845115712533</v>
      </c>
      <c r="F20" s="445">
        <v>-2.7373436013936576</v>
      </c>
      <c r="G20" s="445">
        <v>2.7173370150092708</v>
      </c>
      <c r="H20" s="445">
        <v>-2.5277655675379851</v>
      </c>
      <c r="I20" s="445">
        <v>-0.806649205485229</v>
      </c>
      <c r="J20" s="445">
        <v>4.9361128785559707</v>
      </c>
      <c r="K20" s="495"/>
      <c r="L20" s="495"/>
      <c r="M20" s="495"/>
      <c r="N20" s="495"/>
      <c r="O20" s="495"/>
      <c r="P20" s="495"/>
      <c r="Q20" s="495"/>
      <c r="R20" s="495"/>
    </row>
    <row r="21" spans="1:18" ht="12" customHeight="1" x14ac:dyDescent="0.2">
      <c r="A21" s="224" t="s">
        <v>364</v>
      </c>
      <c r="B21" s="536">
        <v>4805</v>
      </c>
      <c r="C21" s="445">
        <v>8.3870967741935498</v>
      </c>
      <c r="D21" s="445">
        <v>0.56739027524176766</v>
      </c>
      <c r="E21" s="445">
        <v>0.2976318912504059</v>
      </c>
      <c r="F21" s="445">
        <v>-0.47577947998705206</v>
      </c>
      <c r="G21" s="445">
        <v>0.1033338308139502</v>
      </c>
      <c r="H21" s="445">
        <v>-9.8458168948712004</v>
      </c>
      <c r="I21" s="445">
        <v>-14.872545746972959</v>
      </c>
      <c r="J21" s="445">
        <v>-9.7226190222373798</v>
      </c>
      <c r="K21" s="495"/>
      <c r="L21" s="495"/>
      <c r="M21" s="495"/>
      <c r="N21" s="495"/>
      <c r="O21" s="495"/>
      <c r="P21" s="495"/>
      <c r="Q21" s="495"/>
      <c r="R21" s="495"/>
    </row>
    <row r="22" spans="1:18" ht="18" customHeight="1" x14ac:dyDescent="0.2">
      <c r="A22" s="224" t="s">
        <v>366</v>
      </c>
      <c r="B22" s="536">
        <v>6574</v>
      </c>
      <c r="C22" s="445">
        <v>8.3815028901734099</v>
      </c>
      <c r="D22" s="445">
        <v>0.17653110429572294</v>
      </c>
      <c r="E22" s="445">
        <v>0.66918460402191826</v>
      </c>
      <c r="F22" s="445">
        <v>1.1716643044701041</v>
      </c>
      <c r="G22" s="445">
        <v>-1.0867806919161431</v>
      </c>
      <c r="H22" s="445">
        <v>-17.355721133294246</v>
      </c>
      <c r="I22" s="445">
        <v>-23.181284951398588</v>
      </c>
      <c r="J22" s="445">
        <v>-10.51005510570854</v>
      </c>
      <c r="K22" s="495"/>
      <c r="L22" s="495"/>
      <c r="M22" s="495"/>
      <c r="N22" s="495"/>
      <c r="O22" s="495"/>
      <c r="P22" s="495"/>
      <c r="Q22" s="495"/>
      <c r="R22" s="495"/>
    </row>
    <row r="23" spans="1:18" ht="12" customHeight="1" x14ac:dyDescent="0.2">
      <c r="A23" s="224" t="s">
        <v>375</v>
      </c>
      <c r="B23" s="536">
        <v>3165</v>
      </c>
      <c r="C23" s="445">
        <v>8.183254344391786</v>
      </c>
      <c r="D23" s="445">
        <v>0.27837002562571911</v>
      </c>
      <c r="E23" s="445">
        <v>1.2087629010595293</v>
      </c>
      <c r="F23" s="445">
        <v>1.383383251900649</v>
      </c>
      <c r="G23" s="445">
        <v>-0.14467825444165605</v>
      </c>
      <c r="H23" s="445">
        <v>-10.813509409653522</v>
      </c>
      <c r="I23" s="445">
        <v>-13.198964993700363</v>
      </c>
      <c r="J23" s="445">
        <v>-2.384461113884548</v>
      </c>
      <c r="K23" s="495"/>
      <c r="L23" s="495"/>
      <c r="M23" s="495"/>
      <c r="N23" s="495"/>
      <c r="O23" s="495"/>
      <c r="P23" s="495"/>
      <c r="Q23" s="495"/>
      <c r="R23" s="495"/>
    </row>
    <row r="24" spans="1:18" ht="12" customHeight="1" x14ac:dyDescent="0.2">
      <c r="A24" s="224" t="s">
        <v>382</v>
      </c>
      <c r="B24" s="536">
        <v>10259</v>
      </c>
      <c r="C24" s="445">
        <v>8.1391948532995411</v>
      </c>
      <c r="D24" s="445">
        <v>1.1501942997934833E-2</v>
      </c>
      <c r="E24" s="445">
        <v>0.81703987760750785</v>
      </c>
      <c r="F24" s="445">
        <v>1.0775310367820872</v>
      </c>
      <c r="G24" s="445">
        <v>1.9960269262302361</v>
      </c>
      <c r="H24" s="445">
        <v>-7.8229042720648909</v>
      </c>
      <c r="I24" s="445">
        <v>-17.276052165439808</v>
      </c>
      <c r="J24" s="445">
        <v>-18.593826223983825</v>
      </c>
      <c r="K24" s="495"/>
      <c r="L24" s="495"/>
      <c r="M24" s="495"/>
      <c r="N24" s="495"/>
      <c r="O24" s="495"/>
      <c r="P24" s="495"/>
      <c r="Q24" s="495"/>
      <c r="R24" s="495"/>
    </row>
    <row r="25" spans="1:18" ht="12" customHeight="1" x14ac:dyDescent="0.2">
      <c r="A25" s="224" t="s">
        <v>372</v>
      </c>
      <c r="B25" s="536">
        <v>3126</v>
      </c>
      <c r="C25" s="445">
        <v>8.0934101087651946</v>
      </c>
      <c r="D25" s="445">
        <v>-0.73960085190534031</v>
      </c>
      <c r="E25" s="445">
        <v>-6.8522636908982193E-2</v>
      </c>
      <c r="F25" s="445">
        <v>-0.25616753905806711</v>
      </c>
      <c r="G25" s="445">
        <v>0.64204182653637787</v>
      </c>
      <c r="H25" s="445">
        <v>-2.5142109005035991</v>
      </c>
      <c r="I25" s="445">
        <v>-3.5410362884228537</v>
      </c>
      <c r="J25" s="445">
        <v>3.6647821925927948</v>
      </c>
      <c r="K25" s="495"/>
      <c r="L25" s="495"/>
      <c r="M25" s="495"/>
      <c r="N25" s="495"/>
      <c r="O25" s="495"/>
      <c r="P25" s="495"/>
      <c r="Q25" s="495"/>
      <c r="R25" s="495"/>
    </row>
    <row r="26" spans="1:18" ht="12" customHeight="1" x14ac:dyDescent="0.2">
      <c r="A26" s="224" t="s">
        <v>403</v>
      </c>
      <c r="B26" s="536">
        <v>3522</v>
      </c>
      <c r="C26" s="445">
        <v>7.9216354344122664</v>
      </c>
      <c r="D26" s="445">
        <v>0.61361373872285707</v>
      </c>
      <c r="E26" s="445">
        <v>2.7339025596630551</v>
      </c>
      <c r="F26" s="445">
        <v>2.1424519956543602</v>
      </c>
      <c r="G26" s="445">
        <v>2.6087664851796806</v>
      </c>
      <c r="H26" s="445">
        <v>-5.0306811026185088</v>
      </c>
      <c r="I26" s="445">
        <v>-9.8041170739489374</v>
      </c>
      <c r="J26" s="445">
        <v>4.9376470792448721</v>
      </c>
      <c r="K26" s="495"/>
      <c r="L26" s="495"/>
      <c r="M26" s="495"/>
      <c r="N26" s="495"/>
      <c r="O26" s="495"/>
      <c r="P26" s="495"/>
      <c r="Q26" s="495"/>
      <c r="R26" s="495"/>
    </row>
    <row r="27" spans="1:18" ht="18" customHeight="1" x14ac:dyDescent="0.2">
      <c r="A27" s="224" t="s">
        <v>368</v>
      </c>
      <c r="B27" s="536">
        <v>4357</v>
      </c>
      <c r="C27" s="445">
        <v>7.6887766812026621</v>
      </c>
      <c r="D27" s="445">
        <v>-0.61007389350998142</v>
      </c>
      <c r="E27" s="445">
        <v>-0.97697297491838331</v>
      </c>
      <c r="F27" s="445">
        <v>-0.31214561531566876</v>
      </c>
      <c r="G27" s="445">
        <v>-0.18706302229513749</v>
      </c>
      <c r="H27" s="445">
        <v>-7.142737319746554</v>
      </c>
      <c r="I27" s="445">
        <v>-8.6835383545968625</v>
      </c>
      <c r="J27" s="445">
        <v>0.49217870933481755</v>
      </c>
      <c r="K27" s="495"/>
      <c r="L27" s="495"/>
      <c r="M27" s="495"/>
      <c r="N27" s="495"/>
      <c r="O27" s="495"/>
      <c r="P27" s="495"/>
      <c r="Q27" s="495"/>
      <c r="R27" s="495"/>
    </row>
    <row r="28" spans="1:18" ht="12" customHeight="1" x14ac:dyDescent="0.2">
      <c r="A28" s="224" t="s">
        <v>369</v>
      </c>
      <c r="B28" s="536">
        <v>3003</v>
      </c>
      <c r="C28" s="445">
        <v>7.6257076257076255</v>
      </c>
      <c r="D28" s="445">
        <v>0.28875110396849468</v>
      </c>
      <c r="E28" s="445">
        <v>1.038271292940224</v>
      </c>
      <c r="F28" s="445">
        <v>0.77031881261076407</v>
      </c>
      <c r="G28" s="445">
        <v>1.2709590223556706</v>
      </c>
      <c r="H28" s="445">
        <v>-13.974473697955112</v>
      </c>
      <c r="I28" s="445">
        <v>-9.0564918151125049</v>
      </c>
      <c r="J28" s="445">
        <v>4.062402091211796</v>
      </c>
      <c r="K28" s="495"/>
      <c r="L28" s="495"/>
      <c r="M28" s="495"/>
      <c r="N28" s="495"/>
      <c r="O28" s="495"/>
      <c r="P28" s="495"/>
      <c r="Q28" s="495"/>
      <c r="R28" s="495"/>
    </row>
    <row r="29" spans="1:18" ht="12" customHeight="1" x14ac:dyDescent="0.2">
      <c r="A29" s="224" t="s">
        <v>381</v>
      </c>
      <c r="B29" s="536">
        <v>4230</v>
      </c>
      <c r="C29" s="445">
        <v>7.5177304964539005</v>
      </c>
      <c r="D29" s="445">
        <v>0.52539333170294356</v>
      </c>
      <c r="E29" s="445">
        <v>1.6567472075219563</v>
      </c>
      <c r="F29" s="445">
        <v>0.60943567767501428</v>
      </c>
      <c r="G29" s="445">
        <v>0.62806499470652177</v>
      </c>
      <c r="H29" s="445">
        <v>-13.799381378711402</v>
      </c>
      <c r="I29" s="445">
        <v>-16.848741238438887</v>
      </c>
      <c r="J29" s="445">
        <v>-5.2694520912123615</v>
      </c>
      <c r="K29" s="495"/>
      <c r="L29" s="495"/>
      <c r="M29" s="495"/>
      <c r="N29" s="495"/>
      <c r="O29" s="495"/>
      <c r="P29" s="495"/>
      <c r="Q29" s="495"/>
      <c r="R29" s="495"/>
    </row>
    <row r="30" spans="1:18" ht="12" customHeight="1" x14ac:dyDescent="0.2">
      <c r="A30" s="224" t="s">
        <v>354</v>
      </c>
      <c r="B30" s="536">
        <v>3886</v>
      </c>
      <c r="C30" s="445">
        <v>7.4626865671641784</v>
      </c>
      <c r="D30" s="445">
        <v>-0.79087100075302708</v>
      </c>
      <c r="E30" s="445">
        <v>-1.6164314613701922</v>
      </c>
      <c r="F30" s="445">
        <v>-1.6377592760039299</v>
      </c>
      <c r="G30" s="445">
        <v>-3.2376518863635493</v>
      </c>
      <c r="H30" s="445">
        <v>-10.109630275225657</v>
      </c>
      <c r="I30" s="445">
        <v>-9.7037508468660842</v>
      </c>
      <c r="J30" s="445">
        <v>2.175024445448182</v>
      </c>
      <c r="K30" s="495"/>
      <c r="L30" s="495"/>
      <c r="M30" s="495"/>
      <c r="N30" s="495"/>
      <c r="O30" s="495"/>
      <c r="P30" s="495"/>
      <c r="Q30" s="495"/>
      <c r="R30" s="495"/>
    </row>
    <row r="31" spans="1:18" ht="12" customHeight="1" x14ac:dyDescent="0.2">
      <c r="A31" s="224" t="s">
        <v>400</v>
      </c>
      <c r="B31" s="536">
        <v>7021</v>
      </c>
      <c r="C31" s="445">
        <v>7.306651474148981</v>
      </c>
      <c r="D31" s="445">
        <v>1.0283626728641222</v>
      </c>
      <c r="E31" s="445">
        <v>2.0458736628737322</v>
      </c>
      <c r="F31" s="445">
        <v>2.3378967111555342</v>
      </c>
      <c r="G31" s="445">
        <v>1.5487014895858442</v>
      </c>
      <c r="H31" s="445">
        <v>-13.267144168686244</v>
      </c>
      <c r="I31" s="445">
        <v>-24.25368672723457</v>
      </c>
      <c r="J31" s="445">
        <v>-15.239284629145175</v>
      </c>
      <c r="K31" s="495"/>
      <c r="L31" s="495"/>
      <c r="M31" s="495"/>
      <c r="N31" s="495"/>
      <c r="O31" s="495"/>
      <c r="P31" s="495"/>
      <c r="Q31" s="495"/>
      <c r="R31" s="495"/>
    </row>
    <row r="32" spans="1:18" ht="18" customHeight="1" x14ac:dyDescent="0.2">
      <c r="A32" s="224" t="s">
        <v>385</v>
      </c>
      <c r="B32" s="536">
        <v>3740</v>
      </c>
      <c r="C32" s="445">
        <v>7.2994652406417115</v>
      </c>
      <c r="D32" s="445">
        <v>0.80213903743315562</v>
      </c>
      <c r="E32" s="445">
        <v>2.9237982182297584</v>
      </c>
      <c r="F32" s="445">
        <v>1.9113617463765742</v>
      </c>
      <c r="G32" s="445">
        <v>-1.2574017121479875</v>
      </c>
      <c r="H32" s="445">
        <v>-18.958740448636185</v>
      </c>
      <c r="I32" s="445">
        <v>-13.162905639830495</v>
      </c>
      <c r="J32" s="445">
        <v>5.7145221995322517</v>
      </c>
      <c r="K32" s="495"/>
      <c r="L32" s="495"/>
      <c r="M32" s="495"/>
      <c r="N32" s="495"/>
      <c r="O32" s="495"/>
      <c r="P32" s="495"/>
      <c r="Q32" s="495"/>
      <c r="R32" s="495"/>
    </row>
    <row r="33" spans="1:18" ht="12" customHeight="1" x14ac:dyDescent="0.2">
      <c r="A33" s="224" t="s">
        <v>380</v>
      </c>
      <c r="B33" s="536">
        <v>7719</v>
      </c>
      <c r="C33" s="445">
        <v>7.2677808006218427</v>
      </c>
      <c r="D33" s="445">
        <v>-1.3430412597319563</v>
      </c>
      <c r="E33" s="445">
        <v>1.0691699694548973E-2</v>
      </c>
      <c r="F33" s="445">
        <v>0.80338282330873678</v>
      </c>
      <c r="G33" s="445">
        <v>0.30005673911747976</v>
      </c>
      <c r="H33" s="445">
        <v>-13.93082547115516</v>
      </c>
      <c r="I33" s="445">
        <v>-18.651951640849727</v>
      </c>
      <c r="J33" s="445">
        <v>-7.0976306359193</v>
      </c>
      <c r="K33" s="495"/>
      <c r="L33" s="495"/>
      <c r="M33" s="495"/>
      <c r="N33" s="495"/>
      <c r="O33" s="495"/>
      <c r="P33" s="495"/>
      <c r="Q33" s="495"/>
      <c r="R33" s="495"/>
    </row>
    <row r="34" spans="1:18" ht="12" customHeight="1" x14ac:dyDescent="0.2">
      <c r="A34" s="224" t="s">
        <v>407</v>
      </c>
      <c r="B34" s="536">
        <v>5173</v>
      </c>
      <c r="C34" s="445">
        <v>7.0945292866808423</v>
      </c>
      <c r="D34" s="445">
        <v>0.21131196262825114</v>
      </c>
      <c r="E34" s="445">
        <v>1.9989878854069563</v>
      </c>
      <c r="F34" s="445">
        <v>2.1533982309001054</v>
      </c>
      <c r="G34" s="445">
        <v>2.2994790159925209</v>
      </c>
      <c r="H34" s="445">
        <v>-11.008918989181225</v>
      </c>
      <c r="I34" s="445">
        <v>-8.9670963552529273</v>
      </c>
      <c r="J34" s="445">
        <v>5.4519654587929658</v>
      </c>
      <c r="K34" s="495"/>
      <c r="L34" s="495"/>
      <c r="M34" s="495"/>
      <c r="N34" s="495"/>
      <c r="O34" s="495"/>
      <c r="P34" s="495"/>
      <c r="Q34" s="495"/>
      <c r="R34" s="495"/>
    </row>
    <row r="35" spans="1:18" ht="12" customHeight="1" x14ac:dyDescent="0.2">
      <c r="A35" s="224" t="s">
        <v>376</v>
      </c>
      <c r="B35" s="536">
        <v>4229</v>
      </c>
      <c r="C35" s="445">
        <v>7.0465831165760235</v>
      </c>
      <c r="D35" s="445">
        <v>-0.28028996307417753</v>
      </c>
      <c r="E35" s="445">
        <v>-0.39143341234959639</v>
      </c>
      <c r="F35" s="445">
        <v>0.32348759057844223</v>
      </c>
      <c r="G35" s="445">
        <v>0.52802842907602354</v>
      </c>
      <c r="H35" s="445">
        <v>-3.9529146232532071</v>
      </c>
      <c r="I35" s="445">
        <v>-6.4538004170470913</v>
      </c>
      <c r="J35" s="445">
        <v>4.0255272728164879</v>
      </c>
      <c r="K35" s="495"/>
      <c r="L35" s="495"/>
      <c r="M35" s="495"/>
      <c r="N35" s="495"/>
      <c r="O35" s="495"/>
      <c r="P35" s="495"/>
      <c r="Q35" s="495"/>
      <c r="R35" s="495"/>
    </row>
    <row r="36" spans="1:18" ht="12.75" customHeight="1" x14ac:dyDescent="0.2">
      <c r="A36" s="446" t="s">
        <v>396</v>
      </c>
      <c r="B36" s="563">
        <v>7881</v>
      </c>
      <c r="C36" s="447">
        <v>7.0041872858774266</v>
      </c>
      <c r="D36" s="447">
        <v>1.035966125820587</v>
      </c>
      <c r="E36" s="447">
        <v>1.3220749379612995</v>
      </c>
      <c r="F36" s="447">
        <v>1.3315357115865085</v>
      </c>
      <c r="G36" s="447">
        <v>1.9643648547506478</v>
      </c>
      <c r="H36" s="447">
        <v>-6.5853531261669467</v>
      </c>
      <c r="I36" s="447">
        <v>-7.5896875476778334</v>
      </c>
      <c r="J36" s="447">
        <v>2.71749318436851</v>
      </c>
      <c r="K36" s="495"/>
      <c r="L36" s="495"/>
      <c r="M36" s="495"/>
      <c r="N36" s="495"/>
      <c r="O36" s="495"/>
      <c r="P36" s="495"/>
      <c r="Q36" s="495"/>
      <c r="R36" s="495"/>
    </row>
    <row r="37" spans="1:18" ht="18" customHeight="1" x14ac:dyDescent="0.2">
      <c r="A37" s="224" t="s">
        <v>397</v>
      </c>
      <c r="B37" s="536">
        <v>5481</v>
      </c>
      <c r="C37" s="445">
        <v>6.9330414158000373</v>
      </c>
      <c r="D37" s="445">
        <v>1.3456223593708048</v>
      </c>
      <c r="E37" s="445">
        <v>2.0168402984816023</v>
      </c>
      <c r="F37" s="445">
        <v>1.2543968430947681</v>
      </c>
      <c r="G37" s="445">
        <v>0.51258687034549144</v>
      </c>
      <c r="H37" s="445">
        <v>-15.333604747509206</v>
      </c>
      <c r="I37" s="445">
        <v>-12.460241357764424</v>
      </c>
      <c r="J37" s="445">
        <v>2.251268673380844</v>
      </c>
      <c r="K37" s="495"/>
      <c r="L37" s="495"/>
      <c r="M37" s="495"/>
      <c r="N37" s="495"/>
      <c r="O37" s="495"/>
      <c r="P37" s="495"/>
      <c r="Q37" s="495"/>
      <c r="R37" s="495"/>
    </row>
    <row r="38" spans="1:18" ht="12" customHeight="1" x14ac:dyDescent="0.2">
      <c r="A38" s="448" t="s">
        <v>17</v>
      </c>
      <c r="B38" s="562">
        <v>307083</v>
      </c>
      <c r="C38" s="449">
        <v>6.9277687139958912</v>
      </c>
      <c r="D38" s="449">
        <v>-0.11789587055273909</v>
      </c>
      <c r="E38" s="449">
        <v>0.34314296653091603</v>
      </c>
      <c r="F38" s="449">
        <v>0.48219405131274407</v>
      </c>
      <c r="G38" s="449">
        <v>0.12324234305394111</v>
      </c>
      <c r="H38" s="449">
        <v>-10.840690448888147</v>
      </c>
      <c r="I38" s="449">
        <v>-13.413106521010768</v>
      </c>
      <c r="J38" s="449">
        <v>-2.1722312860041084</v>
      </c>
      <c r="K38" s="495"/>
      <c r="L38" s="495"/>
      <c r="M38" s="495"/>
      <c r="N38" s="495"/>
      <c r="O38" s="495"/>
      <c r="P38" s="495"/>
      <c r="Q38" s="495"/>
      <c r="R38" s="495"/>
    </row>
    <row r="39" spans="1:18" ht="12" customHeight="1" x14ac:dyDescent="0.2">
      <c r="A39" s="446" t="s">
        <v>365</v>
      </c>
      <c r="B39" s="563">
        <v>3774</v>
      </c>
      <c r="C39" s="447">
        <v>6.9157392686804444</v>
      </c>
      <c r="D39" s="447">
        <v>-0.63593004769475492</v>
      </c>
      <c r="E39" s="447">
        <v>-1.6617218028423855</v>
      </c>
      <c r="F39" s="447">
        <v>-2.2947870471090281</v>
      </c>
      <c r="G39" s="447">
        <v>-5.4276512487362538E-2</v>
      </c>
      <c r="H39" s="447">
        <v>-14.432287384318016</v>
      </c>
      <c r="I39" s="447">
        <v>-12.371257397131302</v>
      </c>
      <c r="J39" s="447">
        <v>6.6849108511374844</v>
      </c>
      <c r="K39" s="495"/>
      <c r="L39" s="495"/>
      <c r="M39" s="495"/>
      <c r="N39" s="495"/>
      <c r="O39" s="495"/>
      <c r="P39" s="495"/>
      <c r="Q39" s="495"/>
      <c r="R39" s="495"/>
    </row>
    <row r="40" spans="1:18" ht="12" customHeight="1" x14ac:dyDescent="0.2">
      <c r="A40" s="446" t="s">
        <v>383</v>
      </c>
      <c r="B40" s="563">
        <v>7818</v>
      </c>
      <c r="C40" s="447">
        <v>6.7536454336147358</v>
      </c>
      <c r="D40" s="447">
        <v>0.12745065190458327</v>
      </c>
      <c r="E40" s="447">
        <v>-0.74012015242017704</v>
      </c>
      <c r="F40" s="447">
        <v>2.700561986950234E-3</v>
      </c>
      <c r="G40" s="447">
        <v>-3.741246433175764</v>
      </c>
      <c r="H40" s="447">
        <v>-6.8640177589250335</v>
      </c>
      <c r="I40" s="447">
        <v>-9.3944610002864337</v>
      </c>
      <c r="J40" s="447">
        <v>1.4160465112372309</v>
      </c>
      <c r="K40" s="495"/>
      <c r="L40" s="495"/>
      <c r="M40" s="495"/>
      <c r="N40" s="495"/>
      <c r="O40" s="495"/>
      <c r="P40" s="495"/>
      <c r="Q40" s="495"/>
      <c r="R40" s="495"/>
    </row>
    <row r="41" spans="1:18" ht="12" customHeight="1" x14ac:dyDescent="0.2">
      <c r="A41" s="224" t="s">
        <v>359</v>
      </c>
      <c r="B41" s="536">
        <v>3599</v>
      </c>
      <c r="C41" s="445">
        <v>6.6685190330647401</v>
      </c>
      <c r="D41" s="445">
        <v>-0.57267039424803468</v>
      </c>
      <c r="E41" s="445">
        <v>-0.2564603568775512</v>
      </c>
      <c r="F41" s="445">
        <v>-1.011129897269873</v>
      </c>
      <c r="G41" s="445">
        <v>-2.1822434941683753</v>
      </c>
      <c r="H41" s="445">
        <v>-13.234784754203591</v>
      </c>
      <c r="I41" s="445">
        <v>-14.129125506549819</v>
      </c>
      <c r="J41" s="445">
        <v>1.534590461636169</v>
      </c>
      <c r="K41" s="495"/>
      <c r="L41" s="495"/>
      <c r="M41" s="495"/>
      <c r="N41" s="495"/>
      <c r="O41" s="495"/>
      <c r="P41" s="495"/>
      <c r="Q41" s="495"/>
      <c r="R41" s="495"/>
    </row>
    <row r="42" spans="1:18" ht="18" customHeight="1" x14ac:dyDescent="0.2">
      <c r="A42" s="224" t="s">
        <v>406</v>
      </c>
      <c r="B42" s="536">
        <v>5168</v>
      </c>
      <c r="C42" s="445">
        <v>6.6369969040247678</v>
      </c>
      <c r="D42" s="445">
        <v>-0.15479876160990624</v>
      </c>
      <c r="E42" s="445">
        <v>2.7446653780758909</v>
      </c>
      <c r="F42" s="445">
        <v>3.2094213811742645</v>
      </c>
      <c r="G42" s="445">
        <v>2.2005917250453315</v>
      </c>
      <c r="H42" s="445">
        <v>-16.171004591581891</v>
      </c>
      <c r="I42" s="445">
        <v>-16.14335527391777</v>
      </c>
      <c r="J42" s="445">
        <v>6.2138138313476752</v>
      </c>
      <c r="K42" s="495"/>
      <c r="L42" s="495"/>
      <c r="M42" s="495"/>
      <c r="N42" s="495"/>
      <c r="O42" s="495"/>
      <c r="P42" s="495"/>
      <c r="Q42" s="495"/>
      <c r="R42" s="495"/>
    </row>
    <row r="43" spans="1:18" ht="12" customHeight="1" x14ac:dyDescent="0.2">
      <c r="A43" s="224" t="s">
        <v>371</v>
      </c>
      <c r="B43" s="536">
        <v>6651</v>
      </c>
      <c r="C43" s="445">
        <v>6.6155465343557358</v>
      </c>
      <c r="D43" s="445">
        <v>-0.48836137233920507</v>
      </c>
      <c r="E43" s="445">
        <v>-0.29090654105608227</v>
      </c>
      <c r="F43" s="445">
        <v>8.8210474988780874E-2</v>
      </c>
      <c r="G43" s="445">
        <v>-0.71861727754087035</v>
      </c>
      <c r="H43" s="445">
        <v>-21.511369468096749</v>
      </c>
      <c r="I43" s="445">
        <v>-28.559007383409977</v>
      </c>
      <c r="J43" s="445">
        <v>-20.526559651030631</v>
      </c>
      <c r="K43" s="495"/>
      <c r="L43" s="495"/>
      <c r="M43" s="495"/>
      <c r="N43" s="495"/>
      <c r="O43" s="495"/>
      <c r="P43" s="495"/>
      <c r="Q43" s="495"/>
      <c r="R43" s="495"/>
    </row>
    <row r="44" spans="1:18" ht="12" customHeight="1" x14ac:dyDescent="0.2">
      <c r="A44" s="224" t="s">
        <v>373</v>
      </c>
      <c r="B44" s="536">
        <v>3341</v>
      </c>
      <c r="C44" s="445">
        <v>6.5848548338820718</v>
      </c>
      <c r="D44" s="445">
        <v>-1.0235113376850702</v>
      </c>
      <c r="E44" s="445">
        <v>2.5949021012938722E-2</v>
      </c>
      <c r="F44" s="445">
        <v>-0.28465583111165405</v>
      </c>
      <c r="G44" s="445">
        <v>-2.4856579866307476</v>
      </c>
      <c r="H44" s="445">
        <v>-9.8805677786316508</v>
      </c>
      <c r="I44" s="445">
        <v>-11.192047018699718</v>
      </c>
      <c r="J44" s="445">
        <v>-2.8173506217186253</v>
      </c>
      <c r="K44" s="495"/>
      <c r="L44" s="495"/>
      <c r="M44" s="495"/>
      <c r="N44" s="495"/>
      <c r="O44" s="495"/>
      <c r="P44" s="495"/>
      <c r="Q44" s="495"/>
      <c r="R44" s="495"/>
    </row>
    <row r="45" spans="1:18" ht="12" customHeight="1" x14ac:dyDescent="0.2">
      <c r="A45" s="224" t="s">
        <v>388</v>
      </c>
      <c r="B45" s="536">
        <v>7828</v>
      </c>
      <c r="C45" s="445">
        <v>6.540623403168115</v>
      </c>
      <c r="D45" s="445">
        <v>-0.38853085146211441</v>
      </c>
      <c r="E45" s="445">
        <v>-2.6508408360568225E-3</v>
      </c>
      <c r="F45" s="445">
        <v>-0.26130142450778582</v>
      </c>
      <c r="G45" s="445">
        <v>0.21409279092321754</v>
      </c>
      <c r="H45" s="445">
        <v>-6.6099816412990089</v>
      </c>
      <c r="I45" s="445">
        <v>-13.515706273677424</v>
      </c>
      <c r="J45" s="445">
        <v>-10.610234139709029</v>
      </c>
      <c r="K45" s="495"/>
      <c r="L45" s="495"/>
      <c r="M45" s="495"/>
      <c r="N45" s="495"/>
      <c r="O45" s="495"/>
      <c r="P45" s="495"/>
      <c r="Q45" s="495"/>
      <c r="R45" s="495"/>
    </row>
    <row r="46" spans="1:18" ht="12" customHeight="1" x14ac:dyDescent="0.2">
      <c r="A46" s="224" t="s">
        <v>378</v>
      </c>
      <c r="B46" s="536">
        <v>7065</v>
      </c>
      <c r="C46" s="445">
        <v>6.4401981599433835</v>
      </c>
      <c r="D46" s="445">
        <v>-6.3635978085585521E-2</v>
      </c>
      <c r="E46" s="445">
        <v>-0.38155151894915207</v>
      </c>
      <c r="F46" s="445">
        <v>-9.4625571784904494E-2</v>
      </c>
      <c r="G46" s="445">
        <v>-0.43102050902809452</v>
      </c>
      <c r="H46" s="445">
        <v>-15.397913138538909</v>
      </c>
      <c r="I46" s="445">
        <v>-21.147978335844137</v>
      </c>
      <c r="J46" s="445">
        <v>-11.011551921836139</v>
      </c>
      <c r="K46" s="495"/>
      <c r="L46" s="495"/>
      <c r="M46" s="495"/>
      <c r="N46" s="495"/>
      <c r="O46" s="495"/>
      <c r="P46" s="495"/>
      <c r="Q46" s="495"/>
      <c r="R46" s="495"/>
    </row>
    <row r="47" spans="1:18" ht="16.5" customHeight="1" x14ac:dyDescent="0.2">
      <c r="A47" s="224" t="s">
        <v>393</v>
      </c>
      <c r="B47" s="536">
        <v>5371</v>
      </c>
      <c r="C47" s="445">
        <v>6.3116738037609377</v>
      </c>
      <c r="D47" s="445">
        <v>0.10246254140777733</v>
      </c>
      <c r="E47" s="445">
        <v>-0.13933591950009472</v>
      </c>
      <c r="F47" s="445">
        <v>0.14344950469551776</v>
      </c>
      <c r="G47" s="445">
        <v>-1.0385650790027512</v>
      </c>
      <c r="H47" s="445">
        <v>-6.909480042392909</v>
      </c>
      <c r="I47" s="445">
        <v>-11.302699228282032</v>
      </c>
      <c r="J47" s="445">
        <v>-0.45377755127903097</v>
      </c>
      <c r="K47" s="495"/>
      <c r="L47" s="495"/>
      <c r="M47" s="495"/>
      <c r="N47" s="495"/>
      <c r="O47" s="495"/>
      <c r="P47" s="495"/>
      <c r="Q47" s="495"/>
      <c r="R47" s="495"/>
    </row>
    <row r="48" spans="1:18" s="27" customFormat="1" ht="12" customHeight="1" x14ac:dyDescent="0.2">
      <c r="A48" s="224" t="s">
        <v>384</v>
      </c>
      <c r="B48" s="536">
        <v>6931</v>
      </c>
      <c r="C48" s="445">
        <v>6.2328668301832346</v>
      </c>
      <c r="D48" s="445">
        <v>8.6807538787717853E-2</v>
      </c>
      <c r="E48" s="445">
        <v>-3.56783918444048E-3</v>
      </c>
      <c r="F48" s="445">
        <v>0.19913609450425795</v>
      </c>
      <c r="G48" s="445">
        <v>9.8983020097714203E-2</v>
      </c>
      <c r="H48" s="445">
        <v>-12.208652762996543</v>
      </c>
      <c r="I48" s="445">
        <v>-11.704964860491522</v>
      </c>
      <c r="J48" s="445">
        <v>-2.434869927441162</v>
      </c>
      <c r="K48" s="495"/>
      <c r="L48" s="495"/>
      <c r="M48" s="495"/>
      <c r="N48" s="495"/>
      <c r="O48" s="495"/>
      <c r="P48" s="495"/>
      <c r="Q48" s="495"/>
      <c r="R48" s="495"/>
    </row>
    <row r="49" spans="1:20" s="27" customFormat="1" ht="12" customHeight="1" x14ac:dyDescent="0.2">
      <c r="A49" s="224" t="s">
        <v>370</v>
      </c>
      <c r="B49" s="536">
        <v>1555</v>
      </c>
      <c r="C49" s="445">
        <v>6.109324758842444</v>
      </c>
      <c r="D49" s="445">
        <v>-0.80728804012329647</v>
      </c>
      <c r="E49" s="445">
        <v>-0.46191792170407453</v>
      </c>
      <c r="F49" s="445">
        <v>0.29233129479015663</v>
      </c>
      <c r="G49" s="445">
        <v>-1.5678405954882653</v>
      </c>
      <c r="H49" s="445">
        <v>-2.5833038920615898</v>
      </c>
      <c r="I49" s="445">
        <v>-3.1946525138848276</v>
      </c>
      <c r="J49" s="445">
        <v>1.283069932587618</v>
      </c>
      <c r="K49" s="495"/>
      <c r="L49" s="495"/>
      <c r="M49" s="495"/>
      <c r="N49" s="495"/>
      <c r="O49" s="495"/>
      <c r="P49" s="495"/>
      <c r="Q49" s="495"/>
      <c r="R49" s="495"/>
    </row>
    <row r="50" spans="1:20" s="27" customFormat="1" ht="12" customHeight="1" x14ac:dyDescent="0.2">
      <c r="A50" s="224" t="s">
        <v>386</v>
      </c>
      <c r="B50" s="536">
        <v>2824</v>
      </c>
      <c r="C50" s="445">
        <v>6.0906515580736542</v>
      </c>
      <c r="D50" s="445">
        <v>-0.40702784214055576</v>
      </c>
      <c r="E50" s="445">
        <v>0.30080166529309693</v>
      </c>
      <c r="F50" s="445">
        <v>0.94043696579897595</v>
      </c>
      <c r="G50" s="445">
        <v>-4.7231281938255876E-3</v>
      </c>
      <c r="H50" s="445">
        <v>-1.4362301623564537</v>
      </c>
      <c r="I50" s="445">
        <v>-2.560142092719996</v>
      </c>
      <c r="J50" s="445">
        <v>1.763474777071016</v>
      </c>
      <c r="K50" s="495"/>
      <c r="L50" s="495"/>
      <c r="M50" s="495"/>
      <c r="N50" s="495"/>
      <c r="O50" s="495"/>
      <c r="P50" s="495"/>
      <c r="Q50" s="495"/>
      <c r="R50" s="495"/>
    </row>
    <row r="51" spans="1:20" s="27" customFormat="1" ht="12" customHeight="1" x14ac:dyDescent="0.2">
      <c r="A51" s="224" t="s">
        <v>394</v>
      </c>
      <c r="B51" s="536">
        <v>5887</v>
      </c>
      <c r="C51" s="445">
        <v>5.8433837268557838</v>
      </c>
      <c r="D51" s="445">
        <v>-0.15116668186356197</v>
      </c>
      <c r="E51" s="445">
        <v>0.18268466462219468</v>
      </c>
      <c r="F51" s="445">
        <v>0.31059684160988255</v>
      </c>
      <c r="G51" s="445">
        <v>8.1782898841293417E-2</v>
      </c>
      <c r="H51" s="445">
        <v>-9.0142675186958172</v>
      </c>
      <c r="I51" s="445">
        <v>-15.144270594131868</v>
      </c>
      <c r="J51" s="445">
        <v>-4.2776283743543377</v>
      </c>
      <c r="K51" s="495"/>
      <c r="L51" s="495"/>
      <c r="M51" s="495"/>
      <c r="N51" s="495"/>
      <c r="O51" s="495"/>
      <c r="P51" s="495"/>
      <c r="Q51" s="495"/>
      <c r="R51" s="495"/>
    </row>
    <row r="52" spans="1:20" ht="3" customHeight="1" x14ac:dyDescent="0.2">
      <c r="A52" s="450"/>
      <c r="B52" s="451"/>
      <c r="C52" s="452"/>
      <c r="D52" s="452"/>
      <c r="E52" s="452"/>
      <c r="F52" s="453"/>
      <c r="G52" s="453"/>
      <c r="H52" s="452"/>
      <c r="I52" s="453"/>
      <c r="J52" s="454"/>
    </row>
    <row r="54" spans="1:20" ht="12.75" customHeight="1" x14ac:dyDescent="0.2">
      <c r="A54" s="455" t="s">
        <v>566</v>
      </c>
      <c r="B54" s="439"/>
      <c r="C54" s="439"/>
      <c r="D54" s="439"/>
      <c r="E54" s="439"/>
      <c r="F54" s="439"/>
      <c r="G54" s="439"/>
      <c r="H54" s="439"/>
      <c r="I54" s="439"/>
    </row>
    <row r="55" spans="1:20" ht="11.25" customHeight="1" x14ac:dyDescent="0.2">
      <c r="A55" s="440"/>
      <c r="B55" s="439"/>
      <c r="C55" s="439"/>
      <c r="D55" s="439"/>
      <c r="E55" s="439"/>
      <c r="F55" s="439"/>
      <c r="G55" s="439"/>
      <c r="H55" s="439"/>
      <c r="I55" s="439"/>
    </row>
    <row r="56" spans="1:20" ht="12" customHeight="1" x14ac:dyDescent="0.2">
      <c r="A56" s="765" t="s">
        <v>105</v>
      </c>
      <c r="B56" s="441"/>
      <c r="C56" s="758" t="s">
        <v>350</v>
      </c>
      <c r="D56" s="760"/>
      <c r="E56" s="760"/>
      <c r="F56" s="760"/>
      <c r="G56" s="760"/>
      <c r="H56" s="760"/>
      <c r="I56" s="760"/>
      <c r="J56" s="759"/>
    </row>
    <row r="57" spans="1:20" ht="12" customHeight="1" x14ac:dyDescent="0.2">
      <c r="A57" s="766"/>
      <c r="B57" s="442" t="s">
        <v>16</v>
      </c>
      <c r="C57" s="651" t="s">
        <v>347</v>
      </c>
      <c r="D57" s="768" t="s">
        <v>351</v>
      </c>
      <c r="E57" s="769"/>
      <c r="F57" s="769"/>
      <c r="G57" s="769"/>
      <c r="H57" s="769"/>
      <c r="I57" s="769"/>
      <c r="J57" s="770"/>
    </row>
    <row r="58" spans="1:20" ht="12" customHeight="1" x14ac:dyDescent="0.2">
      <c r="A58" s="766"/>
      <c r="B58" s="443">
        <v>2021</v>
      </c>
      <c r="C58" s="652">
        <v>2021</v>
      </c>
      <c r="D58" s="652">
        <v>2020</v>
      </c>
      <c r="E58" s="652">
        <v>2019</v>
      </c>
      <c r="F58" s="652">
        <v>2018</v>
      </c>
      <c r="G58" s="652">
        <v>2014</v>
      </c>
      <c r="H58" s="652">
        <v>2003</v>
      </c>
      <c r="I58" s="652">
        <v>2000</v>
      </c>
      <c r="J58" s="652">
        <v>1995</v>
      </c>
    </row>
    <row r="59" spans="1:20" ht="12" customHeight="1" x14ac:dyDescent="0.2">
      <c r="A59" s="767"/>
      <c r="B59" s="444"/>
      <c r="C59" s="771" t="s">
        <v>348</v>
      </c>
      <c r="D59" s="772"/>
      <c r="E59" s="772"/>
      <c r="F59" s="772"/>
      <c r="G59" s="772"/>
      <c r="H59" s="772"/>
      <c r="I59" s="772"/>
      <c r="J59" s="773"/>
    </row>
    <row r="60" spans="1:20" ht="18" customHeight="1" x14ac:dyDescent="0.2">
      <c r="A60" s="456" t="s">
        <v>405</v>
      </c>
      <c r="B60" s="536">
        <v>5580</v>
      </c>
      <c r="C60" s="613">
        <v>5.7885304659498207</v>
      </c>
      <c r="D60" s="613">
        <v>1.3783476047092327</v>
      </c>
      <c r="E60" s="613">
        <v>2.0636020991876429</v>
      </c>
      <c r="F60" s="613">
        <v>2.094788310669204</v>
      </c>
      <c r="G60" s="613">
        <v>2.515474408083636</v>
      </c>
      <c r="H60" s="613">
        <v>-8.7771475001518748</v>
      </c>
      <c r="I60" s="613">
        <v>-6.7987600368434755</v>
      </c>
      <c r="J60" s="613">
        <v>4.7903788947853103</v>
      </c>
      <c r="M60" s="115"/>
      <c r="N60" s="115"/>
      <c r="O60" s="115"/>
      <c r="P60" s="115"/>
      <c r="Q60" s="115"/>
      <c r="R60" s="115"/>
      <c r="S60" s="115"/>
      <c r="T60" s="115"/>
    </row>
    <row r="61" spans="1:20" ht="12" customHeight="1" x14ac:dyDescent="0.2">
      <c r="A61" s="224" t="s">
        <v>379</v>
      </c>
      <c r="B61" s="536">
        <v>5384</v>
      </c>
      <c r="C61" s="613">
        <v>5.6649331352154535</v>
      </c>
      <c r="D61" s="613">
        <v>-0.37003584391596256</v>
      </c>
      <c r="E61" s="613">
        <v>2.283587077776339E-2</v>
      </c>
      <c r="F61" s="613">
        <v>-4.881022089692344E-2</v>
      </c>
      <c r="G61" s="613">
        <v>-6.6638339880722173</v>
      </c>
      <c r="H61" s="613">
        <v>-21.355573499283945</v>
      </c>
      <c r="I61" s="613">
        <v>-30.314116018692683</v>
      </c>
      <c r="J61" s="613">
        <v>-16.899288109866703</v>
      </c>
      <c r="M61" s="115"/>
      <c r="N61" s="115"/>
      <c r="O61" s="115"/>
      <c r="P61" s="115"/>
      <c r="Q61" s="115"/>
      <c r="R61" s="115"/>
      <c r="S61" s="115"/>
      <c r="T61" s="115"/>
    </row>
    <row r="62" spans="1:20" ht="12" customHeight="1" x14ac:dyDescent="0.2">
      <c r="A62" s="224" t="s">
        <v>377</v>
      </c>
      <c r="B62" s="536">
        <v>1829</v>
      </c>
      <c r="C62" s="613">
        <v>5.6314926189174415</v>
      </c>
      <c r="D62" s="613">
        <v>-0.84846344917701177</v>
      </c>
      <c r="E62" s="613">
        <v>-0.92137081720590608</v>
      </c>
      <c r="F62" s="613">
        <v>0.4648259522507745</v>
      </c>
      <c r="G62" s="613">
        <v>-1.232346666796845</v>
      </c>
      <c r="H62" s="613">
        <v>-4.9275135922626827</v>
      </c>
      <c r="I62" s="613">
        <v>-6.495743961599457</v>
      </c>
      <c r="J62" s="613">
        <v>2.4253857486884338</v>
      </c>
      <c r="M62" s="115"/>
      <c r="N62" s="115"/>
      <c r="O62" s="115"/>
      <c r="P62" s="115"/>
      <c r="Q62" s="115"/>
      <c r="R62" s="115"/>
      <c r="S62" s="115"/>
      <c r="T62" s="115"/>
    </row>
    <row r="63" spans="1:20" ht="12" customHeight="1" x14ac:dyDescent="0.2">
      <c r="A63" s="224" t="s">
        <v>398</v>
      </c>
      <c r="B63" s="536">
        <v>8060</v>
      </c>
      <c r="C63" s="613">
        <v>5.583126550868486</v>
      </c>
      <c r="D63" s="613">
        <v>-0.12903040927059273</v>
      </c>
      <c r="E63" s="613">
        <v>0.38312655086848579</v>
      </c>
      <c r="F63" s="613">
        <v>-8.5672194592598672E-3</v>
      </c>
      <c r="G63" s="613">
        <v>0.87529291984016222</v>
      </c>
      <c r="H63" s="613">
        <v>-5.7948110374196871</v>
      </c>
      <c r="I63" s="613">
        <v>-8.9967216025223244</v>
      </c>
      <c r="J63" s="613">
        <v>1.5938720176246983</v>
      </c>
      <c r="M63" s="115"/>
      <c r="N63" s="115"/>
      <c r="O63" s="115"/>
      <c r="P63" s="115"/>
      <c r="Q63" s="115"/>
      <c r="R63" s="115"/>
      <c r="S63" s="115"/>
      <c r="T63" s="115"/>
    </row>
    <row r="64" spans="1:20" ht="12" customHeight="1" x14ac:dyDescent="0.2">
      <c r="A64" s="224" t="s">
        <v>401</v>
      </c>
      <c r="B64" s="536">
        <v>3029</v>
      </c>
      <c r="C64" s="613">
        <v>5.5133707494222515</v>
      </c>
      <c r="D64" s="613">
        <v>0.33014196104324789</v>
      </c>
      <c r="E64" s="613">
        <v>-0.2235234147716163</v>
      </c>
      <c r="F64" s="613">
        <v>-0.50950946592095114</v>
      </c>
      <c r="G64" s="613">
        <v>1.1907022674617336</v>
      </c>
      <c r="H64" s="613">
        <v>-17.399886206387897</v>
      </c>
      <c r="I64" s="613">
        <v>-15.331699673112961</v>
      </c>
      <c r="J64" s="613">
        <v>3.4575134957372242</v>
      </c>
      <c r="M64" s="115"/>
      <c r="N64" s="115"/>
      <c r="O64" s="115"/>
      <c r="P64" s="115"/>
      <c r="Q64" s="115"/>
      <c r="R64" s="115"/>
      <c r="S64" s="115"/>
      <c r="T64" s="115"/>
    </row>
    <row r="65" spans="1:20" ht="18" customHeight="1" x14ac:dyDescent="0.2">
      <c r="A65" s="224" t="s">
        <v>389</v>
      </c>
      <c r="B65" s="536">
        <v>7063</v>
      </c>
      <c r="C65" s="613">
        <v>5.4367832365850202</v>
      </c>
      <c r="D65" s="613">
        <v>-0.28559636681441347</v>
      </c>
      <c r="E65" s="613">
        <v>-0.45981268992117563</v>
      </c>
      <c r="F65" s="613">
        <v>-0.8096268725476623</v>
      </c>
      <c r="G65" s="613">
        <v>-0.17191241558889292</v>
      </c>
      <c r="H65" s="613">
        <v>-10.297288785575644</v>
      </c>
      <c r="I65" s="613">
        <v>-10.120310189020516</v>
      </c>
      <c r="J65" s="613">
        <v>2.0992072218770579</v>
      </c>
      <c r="M65" s="115"/>
      <c r="N65" s="115"/>
      <c r="O65" s="115"/>
      <c r="P65" s="115"/>
      <c r="Q65" s="115"/>
      <c r="R65" s="115"/>
      <c r="S65" s="115"/>
      <c r="T65" s="115"/>
    </row>
    <row r="66" spans="1:20" ht="12" customHeight="1" x14ac:dyDescent="0.2">
      <c r="A66" s="224" t="s">
        <v>392</v>
      </c>
      <c r="B66" s="536">
        <v>6622</v>
      </c>
      <c r="C66" s="613">
        <v>5.4364240410752034</v>
      </c>
      <c r="D66" s="613">
        <v>-0.82399736259313094</v>
      </c>
      <c r="E66" s="613">
        <v>0.12152388746537213</v>
      </c>
      <c r="F66" s="613">
        <v>-0.1346498260880491</v>
      </c>
      <c r="G66" s="613">
        <v>-0.55037671316741132</v>
      </c>
      <c r="H66" s="613">
        <v>-16.312660208009046</v>
      </c>
      <c r="I66" s="613">
        <v>-23.969869556816594</v>
      </c>
      <c r="J66" s="613">
        <v>-18.304187792593968</v>
      </c>
      <c r="M66" s="115"/>
      <c r="N66" s="115"/>
      <c r="O66" s="115"/>
      <c r="P66" s="115"/>
      <c r="Q66" s="115"/>
      <c r="R66" s="115"/>
      <c r="S66" s="115"/>
      <c r="T66" s="115"/>
    </row>
    <row r="67" spans="1:20" ht="12" customHeight="1" x14ac:dyDescent="0.2">
      <c r="A67" s="224" t="s">
        <v>402</v>
      </c>
      <c r="B67" s="536">
        <v>7440</v>
      </c>
      <c r="C67" s="613">
        <v>5.268817204301075</v>
      </c>
      <c r="D67" s="613">
        <v>0.41603639732179509</v>
      </c>
      <c r="E67" s="613">
        <v>0.72273836897625632</v>
      </c>
      <c r="F67" s="613">
        <v>0.84148322932513686</v>
      </c>
      <c r="G67" s="613">
        <v>0.98594867840466094</v>
      </c>
      <c r="H67" s="613">
        <v>-6.1682639572774791</v>
      </c>
      <c r="I67" s="613">
        <v>-11.83725269146839</v>
      </c>
      <c r="J67" s="613">
        <v>-3.3225140650487708</v>
      </c>
      <c r="M67" s="115"/>
      <c r="N67" s="115"/>
      <c r="O67" s="115"/>
      <c r="P67" s="115"/>
      <c r="Q67" s="115"/>
      <c r="R67" s="115"/>
      <c r="S67" s="115"/>
      <c r="T67" s="115"/>
    </row>
    <row r="68" spans="1:20" ht="12" customHeight="1" x14ac:dyDescent="0.2">
      <c r="A68" s="224" t="s">
        <v>399</v>
      </c>
      <c r="B68" s="536">
        <v>6367</v>
      </c>
      <c r="C68" s="613">
        <v>5.135856761426103</v>
      </c>
      <c r="D68" s="613">
        <v>-4.4181141290257742E-2</v>
      </c>
      <c r="E68" s="613">
        <v>0.12479131722755721</v>
      </c>
      <c r="F68" s="613">
        <v>0.47025166588470224</v>
      </c>
      <c r="G68" s="613">
        <v>-0.14259360177002289</v>
      </c>
      <c r="H68" s="613">
        <v>-14.908587683018341</v>
      </c>
      <c r="I68" s="613">
        <v>-14.549771981088869</v>
      </c>
      <c r="J68" s="613">
        <v>1.2231930059675875</v>
      </c>
      <c r="M68" s="115"/>
      <c r="N68" s="115"/>
      <c r="O68" s="115"/>
      <c r="P68" s="115"/>
      <c r="Q68" s="115"/>
      <c r="R68" s="115"/>
      <c r="S68" s="115"/>
      <c r="T68" s="115"/>
    </row>
    <row r="69" spans="1:20" ht="12" customHeight="1" x14ac:dyDescent="0.2">
      <c r="A69" s="224" t="s">
        <v>408</v>
      </c>
      <c r="B69" s="536">
        <v>6670</v>
      </c>
      <c r="C69" s="613">
        <v>5.0224887556221889</v>
      </c>
      <c r="D69" s="613">
        <v>-1.5631698102343963</v>
      </c>
      <c r="E69" s="613">
        <v>-4.9192318484454489E-3</v>
      </c>
      <c r="F69" s="613">
        <v>0.88715040975752757</v>
      </c>
      <c r="G69" s="613">
        <v>5.1633833342395796E-2</v>
      </c>
      <c r="H69" s="613">
        <v>-8.4820679966561876</v>
      </c>
      <c r="I69" s="613">
        <v>-12.886965305629477</v>
      </c>
      <c r="J69" s="613">
        <v>0.23650356508579673</v>
      </c>
      <c r="M69" s="115"/>
      <c r="N69" s="115"/>
      <c r="O69" s="115"/>
      <c r="P69" s="115"/>
      <c r="Q69" s="115"/>
      <c r="R69" s="115"/>
      <c r="S69" s="115"/>
      <c r="T69" s="115"/>
    </row>
    <row r="70" spans="1:20" ht="18" customHeight="1" x14ac:dyDescent="0.2">
      <c r="A70" s="224" t="s">
        <v>395</v>
      </c>
      <c r="B70" s="536">
        <v>2011</v>
      </c>
      <c r="C70" s="613">
        <v>5.0223769269020391</v>
      </c>
      <c r="D70" s="613">
        <v>-0.85704509601774159</v>
      </c>
      <c r="E70" s="613">
        <v>-0.52484945990455767</v>
      </c>
      <c r="F70" s="613">
        <v>-0.2855850160123321</v>
      </c>
      <c r="G70" s="613">
        <v>-0.29787100698225899</v>
      </c>
      <c r="H70" s="613">
        <v>-4.8613440033305189</v>
      </c>
      <c r="I70" s="613">
        <v>-7.8788187936769418</v>
      </c>
      <c r="J70" s="613">
        <v>0.42873735093030785</v>
      </c>
      <c r="M70" s="115"/>
      <c r="N70" s="115"/>
      <c r="O70" s="115"/>
      <c r="P70" s="115"/>
      <c r="Q70" s="115"/>
      <c r="R70" s="115"/>
      <c r="S70" s="115"/>
      <c r="T70" s="115"/>
    </row>
    <row r="71" spans="1:20" ht="12" customHeight="1" x14ac:dyDescent="0.2">
      <c r="A71" s="224" t="s">
        <v>404</v>
      </c>
      <c r="B71" s="536">
        <v>7367</v>
      </c>
      <c r="C71" s="613">
        <v>4.9816750373286274</v>
      </c>
      <c r="D71" s="613">
        <v>0.14208830540910622</v>
      </c>
      <c r="E71" s="613">
        <v>0.54871338380673507</v>
      </c>
      <c r="F71" s="613">
        <v>0.70082977488827236</v>
      </c>
      <c r="G71" s="613">
        <v>0.74008272435676759</v>
      </c>
      <c r="H71" s="613">
        <v>-10.262397487078623</v>
      </c>
      <c r="I71" s="613">
        <v>-10.425586984261166</v>
      </c>
      <c r="J71" s="613">
        <v>1.5412731496744945</v>
      </c>
      <c r="M71" s="115"/>
      <c r="N71" s="115"/>
      <c r="O71" s="115"/>
      <c r="P71" s="115"/>
      <c r="Q71" s="115"/>
      <c r="R71" s="115"/>
      <c r="S71" s="115"/>
      <c r="T71" s="115"/>
    </row>
    <row r="72" spans="1:20" ht="12" customHeight="1" x14ac:dyDescent="0.2">
      <c r="A72" s="224" t="s">
        <v>390</v>
      </c>
      <c r="B72" s="536">
        <v>3039</v>
      </c>
      <c r="C72" s="613">
        <v>4.9687397170121752</v>
      </c>
      <c r="D72" s="613">
        <v>-7.0785974687429309E-2</v>
      </c>
      <c r="E72" s="613">
        <v>-0.55740191104871162</v>
      </c>
      <c r="F72" s="613">
        <v>-0.62173332301428896</v>
      </c>
      <c r="G72" s="613">
        <v>-2.34273569282389</v>
      </c>
      <c r="H72" s="613">
        <v>-6.384823187863379</v>
      </c>
      <c r="I72" s="613">
        <v>-10.804456159276484</v>
      </c>
      <c r="J72" s="613">
        <v>1.1406671851115706</v>
      </c>
      <c r="M72" s="115"/>
      <c r="N72" s="115"/>
      <c r="O72" s="115"/>
      <c r="P72" s="115"/>
      <c r="Q72" s="115"/>
      <c r="R72" s="115"/>
      <c r="S72" s="115"/>
      <c r="T72" s="115"/>
    </row>
    <row r="73" spans="1:20" ht="12" customHeight="1" x14ac:dyDescent="0.2">
      <c r="A73" s="224" t="s">
        <v>409</v>
      </c>
      <c r="B73" s="536">
        <v>4649</v>
      </c>
      <c r="C73" s="613">
        <v>3.9578403957840393</v>
      </c>
      <c r="D73" s="613">
        <v>0.15057001505700107</v>
      </c>
      <c r="E73" s="613">
        <v>0.56436960540603254</v>
      </c>
      <c r="F73" s="613">
        <v>-0.88854644973737962</v>
      </c>
      <c r="G73" s="613">
        <v>0.51284158371466404</v>
      </c>
      <c r="H73" s="613">
        <v>-12.53152130634362</v>
      </c>
      <c r="I73" s="613">
        <v>-18.840335750124289</v>
      </c>
      <c r="J73" s="613">
        <v>1.8897445571963973</v>
      </c>
      <c r="M73" s="115"/>
      <c r="N73" s="115"/>
      <c r="O73" s="115"/>
      <c r="P73" s="115"/>
      <c r="Q73" s="115"/>
      <c r="R73" s="115"/>
      <c r="S73" s="115"/>
      <c r="T73" s="115"/>
    </row>
    <row r="74" spans="1:20" ht="12" customHeight="1" x14ac:dyDescent="0.2">
      <c r="A74" s="224" t="s">
        <v>47</v>
      </c>
      <c r="B74" s="536">
        <v>6748</v>
      </c>
      <c r="C74" s="613">
        <v>3.4380557202133968</v>
      </c>
      <c r="D74" s="613">
        <v>-0.10268502052734396</v>
      </c>
      <c r="E74" s="613">
        <v>-0.51048021590017889</v>
      </c>
      <c r="F74" s="613">
        <v>0.24933887213735861</v>
      </c>
      <c r="G74" s="613">
        <v>0.88592894790313848</v>
      </c>
      <c r="H74" s="613">
        <v>-7.6692226516389663</v>
      </c>
      <c r="I74" s="613">
        <v>-15.08999368791836</v>
      </c>
      <c r="J74" s="613">
        <v>-3.0245293138002092</v>
      </c>
      <c r="M74" s="115"/>
      <c r="N74" s="115"/>
      <c r="O74" s="115"/>
      <c r="P74" s="115"/>
      <c r="Q74" s="115"/>
      <c r="R74" s="115"/>
      <c r="S74" s="115"/>
      <c r="T74" s="115"/>
    </row>
    <row r="75" spans="1:20" ht="18" customHeight="1" x14ac:dyDescent="0.2">
      <c r="A75" s="224" t="s">
        <v>410</v>
      </c>
      <c r="B75" s="536">
        <v>6463</v>
      </c>
      <c r="C75" s="613">
        <v>3.1564289029862294</v>
      </c>
      <c r="D75" s="613">
        <v>-0.12378152560730271</v>
      </c>
      <c r="E75" s="613">
        <v>-0.41555432422296468</v>
      </c>
      <c r="F75" s="613">
        <v>-4.9509189243713614E-2</v>
      </c>
      <c r="G75" s="613">
        <v>1.4129977554774076E-2</v>
      </c>
      <c r="H75" s="613">
        <v>-7.4582838951326806</v>
      </c>
      <c r="I75" s="613">
        <v>-14.9668773300761</v>
      </c>
      <c r="J75" s="613">
        <v>-1.8902664993126215</v>
      </c>
      <c r="M75" s="115"/>
      <c r="N75" s="115"/>
      <c r="O75" s="115"/>
      <c r="P75" s="115"/>
      <c r="Q75" s="115"/>
      <c r="R75" s="115"/>
      <c r="S75" s="115"/>
      <c r="T75" s="115"/>
    </row>
    <row r="76" spans="1:20" ht="12" customHeight="1" x14ac:dyDescent="0.2">
      <c r="A76" s="224" t="s">
        <v>411</v>
      </c>
      <c r="B76" s="536">
        <v>7391</v>
      </c>
      <c r="C76" s="613">
        <v>3.1524827492896765</v>
      </c>
      <c r="D76" s="613">
        <v>-0.59531863076714986</v>
      </c>
      <c r="E76" s="613">
        <v>3.3922507498221677E-2</v>
      </c>
      <c r="F76" s="613">
        <v>0.26399503924940459</v>
      </c>
      <c r="G76" s="613">
        <v>-0.56212336228868054</v>
      </c>
      <c r="H76" s="613">
        <v>-8.6114249847673108</v>
      </c>
      <c r="I76" s="613">
        <v>-6.6840332556560575</v>
      </c>
      <c r="J76" s="613">
        <v>1.3922267120478962</v>
      </c>
      <c r="M76" s="115"/>
      <c r="N76" s="115"/>
      <c r="O76" s="115"/>
      <c r="P76" s="115"/>
      <c r="Q76" s="115"/>
      <c r="R76" s="115"/>
      <c r="S76" s="115"/>
      <c r="T76" s="115"/>
    </row>
    <row r="77" spans="1:20" ht="3" customHeight="1" x14ac:dyDescent="0.2">
      <c r="A77" s="450"/>
      <c r="B77" s="120"/>
      <c r="C77" s="452"/>
      <c r="D77" s="452"/>
      <c r="E77" s="452"/>
      <c r="F77" s="453"/>
      <c r="G77" s="453"/>
      <c r="H77" s="452"/>
      <c r="I77" s="453"/>
      <c r="J77" s="454"/>
    </row>
    <row r="78" spans="1:20" ht="12" customHeight="1" x14ac:dyDescent="0.2">
      <c r="K78" s="406" t="s">
        <v>288</v>
      </c>
    </row>
    <row r="79" spans="1:20" ht="12" customHeight="1" x14ac:dyDescent="0.2">
      <c r="A79" s="27" t="s">
        <v>131</v>
      </c>
    </row>
  </sheetData>
  <mergeCells count="8">
    <mergeCell ref="A3:A6"/>
    <mergeCell ref="C3:J3"/>
    <mergeCell ref="D4:J4"/>
    <mergeCell ref="C6:J6"/>
    <mergeCell ref="A56:A59"/>
    <mergeCell ref="C56:J56"/>
    <mergeCell ref="D57:J57"/>
    <mergeCell ref="C59:J59"/>
  </mergeCells>
  <hyperlinks>
    <hyperlink ref="K54" location="'29'!A1" display="weiter"/>
    <hyperlink ref="K1" location="Inhalt!B34" display="zurück"/>
    <hyperlink ref="K78" location="Inhalt!C33"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rowBreaks count="1" manualBreakCount="1">
    <brk id="5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76"/>
  <sheetViews>
    <sheetView showGridLines="0" zoomScaleNormal="100" workbookViewId="0"/>
  </sheetViews>
  <sheetFormatPr baseColWidth="10" defaultRowHeight="12" x14ac:dyDescent="0.2"/>
  <cols>
    <col min="1" max="1" width="13.42578125" style="4" customWidth="1"/>
    <col min="2" max="7" width="12.5703125" style="4" customWidth="1"/>
    <col min="8" max="8" width="11.42578125" style="4"/>
    <col min="9" max="9" width="13.42578125" style="4" bestFit="1" customWidth="1"/>
    <col min="10" max="13" width="12.5703125" style="4" bestFit="1" customWidth="1"/>
    <col min="14" max="16384" width="11.42578125" style="4"/>
  </cols>
  <sheetData>
    <row r="1" spans="1:9" ht="12.75" customHeight="1" x14ac:dyDescent="0.2">
      <c r="A1" s="28" t="s">
        <v>568</v>
      </c>
      <c r="H1" s="406" t="s">
        <v>288</v>
      </c>
    </row>
    <row r="2" spans="1:9" ht="12.75" customHeight="1" x14ac:dyDescent="0.2">
      <c r="B2" s="233"/>
    </row>
    <row r="3" spans="1:9" ht="12.75" customHeight="1" x14ac:dyDescent="0.2">
      <c r="A3" s="774" t="s">
        <v>180</v>
      </c>
      <c r="B3" s="775" t="s">
        <v>239</v>
      </c>
      <c r="C3" s="776"/>
      <c r="D3" s="776"/>
      <c r="E3" s="776"/>
      <c r="F3" s="776"/>
      <c r="G3" s="776"/>
    </row>
    <row r="4" spans="1:9" ht="12.75" customHeight="1" x14ac:dyDescent="0.2">
      <c r="A4" s="721"/>
      <c r="B4" s="777" t="s">
        <v>88</v>
      </c>
      <c r="C4" s="779" t="s">
        <v>412</v>
      </c>
      <c r="D4" s="779"/>
      <c r="E4" s="779"/>
      <c r="F4" s="779"/>
      <c r="G4" s="779"/>
    </row>
    <row r="5" spans="1:9" ht="12.75" customHeight="1" x14ac:dyDescent="0.2">
      <c r="A5" s="721"/>
      <c r="B5" s="778"/>
      <c r="C5" s="457" t="s">
        <v>0</v>
      </c>
      <c r="D5" s="457" t="s">
        <v>53</v>
      </c>
      <c r="E5" s="457" t="s">
        <v>54</v>
      </c>
      <c r="F5" s="457" t="s">
        <v>55</v>
      </c>
      <c r="G5" s="457" t="s">
        <v>1</v>
      </c>
    </row>
    <row r="6" spans="1:9" ht="12.75" customHeight="1" x14ac:dyDescent="0.2">
      <c r="A6" s="722"/>
      <c r="B6" s="780" t="s">
        <v>348</v>
      </c>
      <c r="C6" s="781"/>
      <c r="D6" s="781"/>
      <c r="E6" s="781"/>
      <c r="F6" s="781"/>
      <c r="G6" s="781"/>
    </row>
    <row r="7" spans="1:9" ht="18" customHeight="1" x14ac:dyDescent="0.2">
      <c r="A7" s="224" t="s">
        <v>91</v>
      </c>
      <c r="B7" s="458">
        <v>9.4</v>
      </c>
      <c r="C7" s="148">
        <v>24.2</v>
      </c>
      <c r="D7" s="148">
        <v>5.6</v>
      </c>
      <c r="E7" s="148">
        <v>2.1</v>
      </c>
      <c r="F7" s="148">
        <v>1.1000000000000001</v>
      </c>
      <c r="G7" s="148">
        <v>4</v>
      </c>
      <c r="H7" s="459"/>
    </row>
    <row r="8" spans="1:9" ht="12" customHeight="1" x14ac:dyDescent="0.2">
      <c r="A8" s="224" t="s">
        <v>95</v>
      </c>
      <c r="B8" s="458">
        <v>22.513683576232101</v>
      </c>
      <c r="C8" s="148">
        <v>37.113119693234729</v>
      </c>
      <c r="D8" s="148">
        <v>24.079229385824444</v>
      </c>
      <c r="E8" s="148">
        <v>13.40700808625337</v>
      </c>
      <c r="F8" s="148">
        <v>11.331287820676723</v>
      </c>
      <c r="G8" s="148">
        <v>22.393985917729893</v>
      </c>
      <c r="H8" s="459"/>
      <c r="I8" s="614"/>
    </row>
    <row r="9" spans="1:9" ht="12" customHeight="1" x14ac:dyDescent="0.2">
      <c r="A9" s="224" t="s">
        <v>96</v>
      </c>
      <c r="B9" s="458">
        <v>22.060628445891091</v>
      </c>
      <c r="C9" s="148">
        <v>32.832703538302987</v>
      </c>
      <c r="D9" s="148">
        <v>23.831672203765226</v>
      </c>
      <c r="E9" s="148">
        <v>13.903256063245346</v>
      </c>
      <c r="F9" s="148">
        <v>14.820440028388928</v>
      </c>
      <c r="G9" s="148">
        <v>20.990809582817018</v>
      </c>
      <c r="H9" s="459"/>
      <c r="I9" s="614"/>
    </row>
    <row r="10" spans="1:9" ht="12" customHeight="1" x14ac:dyDescent="0.2">
      <c r="A10" s="224" t="s">
        <v>97</v>
      </c>
      <c r="B10" s="458">
        <v>21.492887003659863</v>
      </c>
      <c r="C10" s="148">
        <v>30.076321364549948</v>
      </c>
      <c r="D10" s="148">
        <v>24.045258197526014</v>
      </c>
      <c r="E10" s="148">
        <v>14.003325823409504</v>
      </c>
      <c r="F10" s="148">
        <v>16.961256157985151</v>
      </c>
      <c r="G10" s="148">
        <v>17.974482882053643</v>
      </c>
      <c r="H10" s="459"/>
      <c r="I10" s="614"/>
    </row>
    <row r="11" spans="1:9" ht="12" customHeight="1" x14ac:dyDescent="0.2">
      <c r="A11" s="224" t="s">
        <v>98</v>
      </c>
      <c r="B11" s="458">
        <v>20.529261969763013</v>
      </c>
      <c r="C11" s="148">
        <v>27.962590588267052</v>
      </c>
      <c r="D11" s="148">
        <v>23.035596006182075</v>
      </c>
      <c r="E11" s="148">
        <v>12.585676507096982</v>
      </c>
      <c r="F11" s="148">
        <v>17.749921743831994</v>
      </c>
      <c r="G11" s="148">
        <v>16.378521305806977</v>
      </c>
      <c r="H11" s="459"/>
      <c r="I11" s="614"/>
    </row>
    <row r="12" spans="1:9" ht="18" customHeight="1" x14ac:dyDescent="0.2">
      <c r="A12" s="224" t="s">
        <v>99</v>
      </c>
      <c r="B12" s="458">
        <v>19.431171091400394</v>
      </c>
      <c r="C12" s="148">
        <v>26.172506738544477</v>
      </c>
      <c r="D12" s="148">
        <v>22.008205783357493</v>
      </c>
      <c r="E12" s="148">
        <v>11.881615899762368</v>
      </c>
      <c r="F12" s="148">
        <v>17.486649244404045</v>
      </c>
      <c r="G12" s="148">
        <v>14.676447603922457</v>
      </c>
      <c r="H12" s="459"/>
      <c r="I12" s="614"/>
    </row>
    <row r="13" spans="1:9" ht="12" customHeight="1" x14ac:dyDescent="0.2">
      <c r="A13" s="224" t="s">
        <v>100</v>
      </c>
      <c r="B13" s="458">
        <v>18.468618893533392</v>
      </c>
      <c r="C13" s="148">
        <v>24.969248029846309</v>
      </c>
      <c r="D13" s="148">
        <v>21.132576316177555</v>
      </c>
      <c r="E13" s="148">
        <v>11.872281801237202</v>
      </c>
      <c r="F13" s="148">
        <v>16.352382323305022</v>
      </c>
      <c r="G13" s="148">
        <v>13.436968172927937</v>
      </c>
      <c r="H13" s="459"/>
      <c r="I13" s="614"/>
    </row>
    <row r="14" spans="1:9" ht="12" customHeight="1" x14ac:dyDescent="0.2">
      <c r="A14" s="224" t="s">
        <v>101</v>
      </c>
      <c r="B14" s="458">
        <v>16.344998150887573</v>
      </c>
      <c r="C14" s="148">
        <v>22.988676393181542</v>
      </c>
      <c r="D14" s="148">
        <v>18.225691281116884</v>
      </c>
      <c r="E14" s="148">
        <v>10.29451793783004</v>
      </c>
      <c r="F14" s="148">
        <v>13.850327110260094</v>
      </c>
      <c r="G14" s="148">
        <v>11.897048695252915</v>
      </c>
      <c r="H14" s="459"/>
      <c r="I14" s="115"/>
    </row>
    <row r="15" spans="1:9" ht="12" customHeight="1" x14ac:dyDescent="0.2">
      <c r="A15" s="224" t="s">
        <v>102</v>
      </c>
      <c r="B15" s="458">
        <v>15.25718459095072</v>
      </c>
      <c r="C15" s="148">
        <v>21.832982342459097</v>
      </c>
      <c r="D15" s="148">
        <v>16.599920893898943</v>
      </c>
      <c r="E15" s="148">
        <v>9.9972774298938187</v>
      </c>
      <c r="F15" s="148">
        <v>12.383928178497557</v>
      </c>
      <c r="G15" s="148">
        <v>11.385811566216079</v>
      </c>
      <c r="H15" s="459"/>
      <c r="I15" s="115"/>
    </row>
    <row r="16" spans="1:9" ht="12" customHeight="1" x14ac:dyDescent="0.2">
      <c r="A16" s="224" t="s">
        <v>103</v>
      </c>
      <c r="B16" s="458">
        <v>13.042501172085382</v>
      </c>
      <c r="C16" s="148">
        <v>19.213075715754719</v>
      </c>
      <c r="D16" s="148">
        <v>14.564471963884845</v>
      </c>
      <c r="E16" s="148">
        <v>7.1918458076933502</v>
      </c>
      <c r="F16" s="148">
        <v>10.313102834248406</v>
      </c>
      <c r="G16" s="148">
        <v>10.044966084902066</v>
      </c>
      <c r="H16" s="459"/>
      <c r="I16" s="115"/>
    </row>
    <row r="17" spans="1:9" ht="18" customHeight="1" x14ac:dyDescent="0.2">
      <c r="A17" s="224" t="s">
        <v>104</v>
      </c>
      <c r="B17" s="458">
        <v>11.9</v>
      </c>
      <c r="C17" s="148">
        <v>17.8</v>
      </c>
      <c r="D17" s="148">
        <v>12.7</v>
      </c>
      <c r="E17" s="148">
        <v>6</v>
      </c>
      <c r="F17" s="148">
        <v>9.6999999999999993</v>
      </c>
      <c r="G17" s="148">
        <v>9.4</v>
      </c>
      <c r="H17" s="459"/>
      <c r="I17" s="115"/>
    </row>
    <row r="18" spans="1:9" ht="12" customHeight="1" x14ac:dyDescent="0.2">
      <c r="A18" s="224" t="s">
        <v>108</v>
      </c>
      <c r="B18" s="458">
        <v>11.039797606305342</v>
      </c>
      <c r="C18" s="148">
        <v>16.355457708197434</v>
      </c>
      <c r="D18" s="148">
        <v>11.402180120676384</v>
      </c>
      <c r="E18" s="148">
        <v>5.451148180242634</v>
      </c>
      <c r="F18" s="148">
        <v>9.4646919681195669</v>
      </c>
      <c r="G18" s="148">
        <v>8.6554178087358871</v>
      </c>
      <c r="H18" s="459"/>
      <c r="I18" s="115"/>
    </row>
    <row r="19" spans="1:9" ht="12" customHeight="1" x14ac:dyDescent="0.2">
      <c r="A19" s="224" t="s">
        <v>110</v>
      </c>
      <c r="B19" s="458">
        <v>10.5</v>
      </c>
      <c r="C19" s="148">
        <v>15.752188369410328</v>
      </c>
      <c r="D19" s="148">
        <v>11.137393556097804</v>
      </c>
      <c r="E19" s="148">
        <v>4.7785075272304658</v>
      </c>
      <c r="F19" s="148">
        <v>8.7938520188191145</v>
      </c>
      <c r="G19" s="148">
        <v>8.5450809402094929</v>
      </c>
      <c r="H19" s="459"/>
      <c r="I19" s="115"/>
    </row>
    <row r="20" spans="1:9" ht="12" customHeight="1" x14ac:dyDescent="0.2">
      <c r="A20" s="224" t="s">
        <v>111</v>
      </c>
      <c r="B20" s="458">
        <v>9</v>
      </c>
      <c r="C20" s="148">
        <v>13.9</v>
      </c>
      <c r="D20" s="148">
        <v>9.5</v>
      </c>
      <c r="E20" s="148">
        <v>4.4000000000000004</v>
      </c>
      <c r="F20" s="148">
        <v>6.6</v>
      </c>
      <c r="G20" s="148">
        <v>7.8</v>
      </c>
      <c r="H20" s="459"/>
    </row>
    <row r="21" spans="1:9" ht="12" customHeight="1" x14ac:dyDescent="0.2">
      <c r="A21" s="224" t="s">
        <v>112</v>
      </c>
      <c r="B21" s="458">
        <v>8.1999999999999993</v>
      </c>
      <c r="C21" s="148">
        <v>12.5</v>
      </c>
      <c r="D21" s="148">
        <v>8.9</v>
      </c>
      <c r="E21" s="148">
        <v>4.5</v>
      </c>
      <c r="F21" s="148">
        <v>5.5</v>
      </c>
      <c r="G21" s="148">
        <v>7.5</v>
      </c>
      <c r="H21" s="459"/>
    </row>
    <row r="22" spans="1:9" ht="18" customHeight="1" x14ac:dyDescent="0.2">
      <c r="A22" s="224" t="s">
        <v>113</v>
      </c>
      <c r="B22" s="458">
        <v>8.1</v>
      </c>
      <c r="C22" s="148">
        <v>12.5</v>
      </c>
      <c r="D22" s="148">
        <v>8.8000000000000007</v>
      </c>
      <c r="E22" s="148">
        <v>4.4000000000000004</v>
      </c>
      <c r="F22" s="148">
        <v>5.3</v>
      </c>
      <c r="G22" s="148">
        <v>7.4</v>
      </c>
      <c r="H22" s="459"/>
    </row>
    <row r="23" spans="1:9" ht="12" customHeight="1" x14ac:dyDescent="0.2">
      <c r="A23" s="224" t="s">
        <v>115</v>
      </c>
      <c r="B23" s="458">
        <v>7.3</v>
      </c>
      <c r="C23" s="148">
        <v>11.5</v>
      </c>
      <c r="D23" s="148">
        <v>8.1</v>
      </c>
      <c r="E23" s="148">
        <v>3.9</v>
      </c>
      <c r="F23" s="148">
        <v>4.5999999999999996</v>
      </c>
      <c r="G23" s="148">
        <v>6.5</v>
      </c>
      <c r="H23" s="459"/>
    </row>
    <row r="24" spans="1:9" ht="12" customHeight="1" x14ac:dyDescent="0.2">
      <c r="A24" s="224" t="s">
        <v>119</v>
      </c>
      <c r="B24" s="458">
        <v>7</v>
      </c>
      <c r="C24" s="148">
        <v>10.7</v>
      </c>
      <c r="D24" s="148">
        <v>7.5</v>
      </c>
      <c r="E24" s="148">
        <v>3.7</v>
      </c>
      <c r="F24" s="148">
        <v>4.4000000000000004</v>
      </c>
      <c r="G24" s="148">
        <v>6.8</v>
      </c>
      <c r="H24" s="459"/>
    </row>
    <row r="25" spans="1:9" ht="12" customHeight="1" x14ac:dyDescent="0.2">
      <c r="A25" s="224" t="s">
        <v>137</v>
      </c>
      <c r="B25" s="458">
        <v>6.9</v>
      </c>
      <c r="C25" s="148">
        <v>10.199999999999999</v>
      </c>
      <c r="D25" s="148">
        <v>7.2</v>
      </c>
      <c r="E25" s="148">
        <v>3.5</v>
      </c>
      <c r="F25" s="148">
        <v>4.0999999999999996</v>
      </c>
      <c r="G25" s="148">
        <v>7.9</v>
      </c>
      <c r="H25" s="459"/>
    </row>
    <row r="26" spans="1:9" ht="12" customHeight="1" x14ac:dyDescent="0.2">
      <c r="A26" s="224" t="s">
        <v>138</v>
      </c>
      <c r="B26" s="458">
        <v>6.6616665705109712</v>
      </c>
      <c r="C26" s="148">
        <v>9.9689156065564788</v>
      </c>
      <c r="D26" s="148">
        <v>7.0728589688964627</v>
      </c>
      <c r="E26" s="148">
        <v>3.5534220124436815</v>
      </c>
      <c r="F26" s="148">
        <v>4.0209330050939043</v>
      </c>
      <c r="G26" s="148">
        <v>7.2930034960392982</v>
      </c>
      <c r="H26" s="459"/>
    </row>
    <row r="27" spans="1:9" ht="18" customHeight="1" x14ac:dyDescent="0.2">
      <c r="A27" s="224" t="s">
        <v>413</v>
      </c>
      <c r="B27" s="458">
        <v>6.9</v>
      </c>
      <c r="C27" s="148">
        <v>9.6</v>
      </c>
      <c r="D27" s="148">
        <v>7.2</v>
      </c>
      <c r="E27" s="148">
        <v>4.2</v>
      </c>
      <c r="F27" s="148">
        <v>4.4000000000000004</v>
      </c>
      <c r="G27" s="148">
        <v>8.1999999999999993</v>
      </c>
      <c r="H27" s="459"/>
    </row>
    <row r="28" spans="1:9" ht="12" customHeight="1" x14ac:dyDescent="0.2">
      <c r="A28" s="224" t="s">
        <v>448</v>
      </c>
      <c r="B28" s="458">
        <v>7</v>
      </c>
      <c r="C28" s="148">
        <v>9.6</v>
      </c>
      <c r="D28" s="148">
        <v>7.4</v>
      </c>
      <c r="E28" s="148">
        <v>4.2</v>
      </c>
      <c r="F28" s="148">
        <v>4.4000000000000004</v>
      </c>
      <c r="G28" s="148">
        <v>8.4</v>
      </c>
      <c r="H28" s="459"/>
    </row>
    <row r="29" spans="1:9" ht="12" customHeight="1" x14ac:dyDescent="0.2">
      <c r="A29" s="224" t="s">
        <v>484</v>
      </c>
      <c r="B29" s="458">
        <v>7.5085992127110286</v>
      </c>
      <c r="C29" s="148">
        <v>9.5870691782512125</v>
      </c>
      <c r="D29" s="148">
        <v>7.5249661263612184</v>
      </c>
      <c r="E29" s="148">
        <v>4.7783488596209445</v>
      </c>
      <c r="F29" s="148">
        <v>5.2536315960458531</v>
      </c>
      <c r="G29" s="148">
        <v>9.3836517504761527</v>
      </c>
      <c r="H29" s="459"/>
    </row>
    <row r="30" spans="1:9" ht="12" customHeight="1" x14ac:dyDescent="0.2">
      <c r="A30" s="224" t="s">
        <v>493</v>
      </c>
      <c r="B30" s="458">
        <v>7.4862632228161319</v>
      </c>
      <c r="C30" s="148">
        <v>9.5756629410475558</v>
      </c>
      <c r="D30" s="148">
        <v>7.3206185308638885</v>
      </c>
      <c r="E30" s="148">
        <v>5.1107734143805486</v>
      </c>
      <c r="F30" s="148">
        <v>5.674132086860963</v>
      </c>
      <c r="G30" s="148">
        <v>8.633792354722587</v>
      </c>
      <c r="H30" s="459"/>
    </row>
    <row r="31" spans="1:9" ht="3" customHeight="1" x14ac:dyDescent="0.2">
      <c r="A31" s="460"/>
      <c r="B31" s="615"/>
      <c r="C31" s="616"/>
      <c r="D31" s="616"/>
      <c r="E31" s="616"/>
      <c r="F31" s="616"/>
      <c r="G31" s="616"/>
    </row>
    <row r="32" spans="1:9" ht="12" customHeight="1" x14ac:dyDescent="0.2">
      <c r="A32" s="491"/>
      <c r="B32" s="492"/>
      <c r="C32" s="492"/>
      <c r="D32" s="492"/>
      <c r="E32" s="492"/>
      <c r="F32" s="492"/>
      <c r="G32" s="492"/>
    </row>
    <row r="33" spans="1:1" ht="12" customHeight="1" x14ac:dyDescent="0.2">
      <c r="A33" s="27" t="s">
        <v>131</v>
      </c>
    </row>
    <row r="34" spans="1:1" ht="12.75" customHeight="1" x14ac:dyDescent="0.2"/>
    <row r="56" ht="12" customHeight="1" x14ac:dyDescent="0.2"/>
    <row r="76" ht="12" customHeight="1" x14ac:dyDescent="0.2"/>
  </sheetData>
  <mergeCells count="5">
    <mergeCell ref="A3:A6"/>
    <mergeCell ref="B3:G3"/>
    <mergeCell ref="B4:B5"/>
    <mergeCell ref="C4:G4"/>
    <mergeCell ref="B6:G6"/>
  </mergeCells>
  <hyperlinks>
    <hyperlink ref="H1" location="Inhalt!B35"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B34"/>
  <sheetViews>
    <sheetView tabSelected="1" workbookViewId="0"/>
  </sheetViews>
  <sheetFormatPr baseColWidth="10" defaultRowHeight="12.75" x14ac:dyDescent="0.2"/>
  <cols>
    <col min="1" max="1" width="102.28515625" style="472" customWidth="1"/>
    <col min="2" max="16384" width="11.42578125" style="472"/>
  </cols>
  <sheetData>
    <row r="1" spans="2:2" x14ac:dyDescent="0.2">
      <c r="B1" s="510" t="s">
        <v>454</v>
      </c>
    </row>
    <row r="2" spans="2:2" x14ac:dyDescent="0.2">
      <c r="B2" s="511"/>
    </row>
    <row r="3" spans="2:2" x14ac:dyDescent="0.2">
      <c r="B3" s="512" t="s">
        <v>573</v>
      </c>
    </row>
    <row r="4" spans="2:2" x14ac:dyDescent="0.2">
      <c r="B4" s="512" t="s">
        <v>455</v>
      </c>
    </row>
    <row r="5" spans="2:2" x14ac:dyDescent="0.2">
      <c r="B5" s="513"/>
    </row>
    <row r="6" spans="2:2" x14ac:dyDescent="0.2">
      <c r="B6" s="512" t="s">
        <v>456</v>
      </c>
    </row>
    <row r="7" spans="2:2" x14ac:dyDescent="0.2">
      <c r="B7" s="512" t="s">
        <v>457</v>
      </c>
    </row>
    <row r="8" spans="2:2" x14ac:dyDescent="0.2">
      <c r="B8" s="512" t="s">
        <v>458</v>
      </c>
    </row>
    <row r="9" spans="2:2" x14ac:dyDescent="0.2">
      <c r="B9" s="513"/>
    </row>
    <row r="10" spans="2:2" x14ac:dyDescent="0.2">
      <c r="B10" s="513" t="s">
        <v>459</v>
      </c>
    </row>
    <row r="11" spans="2:2" x14ac:dyDescent="0.2">
      <c r="B11" s="512" t="s">
        <v>460</v>
      </c>
    </row>
    <row r="12" spans="2:2" x14ac:dyDescent="0.2">
      <c r="B12" s="512" t="s">
        <v>461</v>
      </c>
    </row>
    <row r="13" spans="2:2" x14ac:dyDescent="0.2">
      <c r="B13" s="512" t="s">
        <v>462</v>
      </c>
    </row>
    <row r="14" spans="2:2" x14ac:dyDescent="0.2">
      <c r="B14" s="513"/>
    </row>
    <row r="15" spans="2:2" x14ac:dyDescent="0.2">
      <c r="B15" s="512" t="s">
        <v>463</v>
      </c>
    </row>
    <row r="16" spans="2:2" x14ac:dyDescent="0.2">
      <c r="B16" s="512" t="s">
        <v>464</v>
      </c>
    </row>
    <row r="17" spans="2:2" x14ac:dyDescent="0.2">
      <c r="B17" s="514" t="s">
        <v>465</v>
      </c>
    </row>
    <row r="18" spans="2:2" x14ac:dyDescent="0.2">
      <c r="B18" s="514" t="s">
        <v>574</v>
      </c>
    </row>
    <row r="19" spans="2:2" x14ac:dyDescent="0.2">
      <c r="B19" s="513"/>
    </row>
    <row r="20" spans="2:2" x14ac:dyDescent="0.2">
      <c r="B20" s="515" t="s">
        <v>466</v>
      </c>
    </row>
    <row r="21" spans="2:2" x14ac:dyDescent="0.2">
      <c r="B21" s="516"/>
    </row>
    <row r="22" spans="2:2" x14ac:dyDescent="0.2">
      <c r="B22" s="516" t="s">
        <v>467</v>
      </c>
    </row>
    <row r="23" spans="2:2" x14ac:dyDescent="0.2">
      <c r="B23" s="623" t="s">
        <v>468</v>
      </c>
    </row>
    <row r="24" spans="2:2" x14ac:dyDescent="0.2">
      <c r="B24" s="516"/>
    </row>
    <row r="25" spans="2:2" x14ac:dyDescent="0.2">
      <c r="B25" s="516" t="s">
        <v>575</v>
      </c>
    </row>
    <row r="26" spans="2:2" x14ac:dyDescent="0.2">
      <c r="B26" s="516"/>
    </row>
    <row r="27" spans="2:2" x14ac:dyDescent="0.2">
      <c r="B27" s="513" t="s">
        <v>469</v>
      </c>
    </row>
    <row r="28" spans="2:2" x14ac:dyDescent="0.2">
      <c r="B28" s="517" t="s">
        <v>470</v>
      </c>
    </row>
    <row r="29" spans="2:2" x14ac:dyDescent="0.2">
      <c r="B29" s="517" t="s">
        <v>471</v>
      </c>
    </row>
    <row r="30" spans="2:2" x14ac:dyDescent="0.2">
      <c r="B30" s="513" t="s">
        <v>472</v>
      </c>
    </row>
    <row r="31" spans="2:2" x14ac:dyDescent="0.2">
      <c r="B31" s="517" t="s">
        <v>473</v>
      </c>
    </row>
    <row r="32" spans="2:2" x14ac:dyDescent="0.2">
      <c r="B32" s="517" t="s">
        <v>474</v>
      </c>
    </row>
    <row r="33" spans="2:2" x14ac:dyDescent="0.2">
      <c r="B33" s="517" t="s">
        <v>475</v>
      </c>
    </row>
    <row r="34" spans="2:2" x14ac:dyDescent="0.2">
      <c r="B34" s="513" t="s">
        <v>476</v>
      </c>
    </row>
  </sheetData>
  <hyperlinks>
    <hyperlink ref="B17" r:id="rId1" display="www.dresden.de"/>
  </hyperlinks>
  <pageMargins left="0.70866141732283472" right="0.70866141732283472" top="0.70866141732283472" bottom="0.70866141732283472" header="0.47244094488188981" footer="0.47244094488188981"/>
  <pageSetup paperSize="9" orientation="portrait" r:id="rId2"/>
  <headerFooter>
    <oddFooter xml:space="preserve">&amp;C&amp;"-,Standard"&amp;8Landeshauptstadt Dresden, Kommunale Statistikstelle - Bauen und Wohnen 2021&amp;R&amp;"Calibri,Standard"&amp;7 </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6"/>
  <sheetViews>
    <sheetView showGridLines="0" zoomScaleNormal="100" zoomScaleSheetLayoutView="100" workbookViewId="0"/>
  </sheetViews>
  <sheetFormatPr baseColWidth="10" defaultRowHeight="12.75" x14ac:dyDescent="0.2"/>
  <cols>
    <col min="1" max="1" width="10.140625" style="176" customWidth="1"/>
    <col min="2" max="9" width="9.85546875" style="176" customWidth="1"/>
    <col min="10" max="10" width="6.7109375" style="176" customWidth="1"/>
    <col min="11" max="11" width="11.42578125" style="176"/>
    <col min="12" max="12" width="9.5703125" style="176" customWidth="1"/>
    <col min="13" max="25" width="11.42578125" style="176"/>
    <col min="26" max="26" width="86.42578125" style="176" customWidth="1"/>
    <col min="27" max="16384" width="11.42578125" style="176"/>
  </cols>
  <sheetData>
    <row r="1" spans="1:12" s="163" customFormat="1" ht="18" customHeight="1" x14ac:dyDescent="0.2">
      <c r="A1" s="162" t="s">
        <v>165</v>
      </c>
      <c r="J1" s="407" t="s">
        <v>288</v>
      </c>
    </row>
    <row r="2" spans="1:12" s="4" customFormat="1" ht="18" customHeight="1" x14ac:dyDescent="0.2">
      <c r="A2" s="164"/>
    </row>
    <row r="3" spans="1:12" s="4" customFormat="1" ht="12.75" customHeight="1" x14ac:dyDescent="0.2">
      <c r="A3" s="28" t="s">
        <v>494</v>
      </c>
      <c r="B3" s="28"/>
      <c r="D3" s="28"/>
      <c r="E3" s="28"/>
      <c r="F3" s="28"/>
      <c r="G3" s="28"/>
      <c r="J3" s="407" t="s">
        <v>288</v>
      </c>
    </row>
    <row r="4" spans="1:12" s="4" customFormat="1" ht="12.75" customHeight="1" x14ac:dyDescent="0.2"/>
    <row r="5" spans="1:12" s="4" customFormat="1" ht="12.75" customHeight="1" x14ac:dyDescent="0.2">
      <c r="A5" s="684" t="s">
        <v>166</v>
      </c>
      <c r="B5" s="750" t="s">
        <v>167</v>
      </c>
      <c r="C5" s="751"/>
      <c r="D5" s="751"/>
      <c r="E5" s="751"/>
      <c r="F5" s="751"/>
      <c r="G5" s="751"/>
      <c r="H5" s="751"/>
      <c r="I5" s="752"/>
    </row>
    <row r="6" spans="1:12" s="4" customFormat="1" ht="12.75" customHeight="1" x14ac:dyDescent="0.2">
      <c r="A6" s="726"/>
      <c r="B6" s="750" t="s">
        <v>88</v>
      </c>
      <c r="C6" s="752"/>
      <c r="D6" s="753" t="s">
        <v>8</v>
      </c>
      <c r="E6" s="751"/>
      <c r="F6" s="751"/>
      <c r="G6" s="751"/>
      <c r="H6" s="751"/>
      <c r="I6" s="752"/>
    </row>
    <row r="7" spans="1:12" s="4" customFormat="1" ht="12.75" customHeight="1" x14ac:dyDescent="0.2">
      <c r="A7" s="726"/>
      <c r="B7" s="11" t="s">
        <v>7</v>
      </c>
      <c r="C7" s="11" t="s">
        <v>16</v>
      </c>
      <c r="D7" s="753" t="s">
        <v>87</v>
      </c>
      <c r="E7" s="752"/>
      <c r="F7" s="753" t="s">
        <v>168</v>
      </c>
      <c r="G7" s="752"/>
      <c r="H7" s="753" t="s">
        <v>169</v>
      </c>
      <c r="I7" s="752"/>
    </row>
    <row r="8" spans="1:12" s="4" customFormat="1" ht="12.75" customHeight="1" x14ac:dyDescent="0.2">
      <c r="A8" s="726"/>
      <c r="B8" s="165"/>
      <c r="C8" s="166"/>
      <c r="D8" s="11" t="s">
        <v>7</v>
      </c>
      <c r="E8" s="11" t="s">
        <v>16</v>
      </c>
      <c r="F8" s="11" t="s">
        <v>7</v>
      </c>
      <c r="G8" s="11" t="s">
        <v>16</v>
      </c>
      <c r="H8" s="11" t="s">
        <v>7</v>
      </c>
      <c r="I8" s="11" t="s">
        <v>16</v>
      </c>
    </row>
    <row r="9" spans="1:12" s="4" customFormat="1" ht="12.75" customHeight="1" x14ac:dyDescent="0.2">
      <c r="A9" s="727"/>
      <c r="B9" s="785" t="s">
        <v>170</v>
      </c>
      <c r="C9" s="786"/>
      <c r="D9" s="786"/>
      <c r="E9" s="786"/>
      <c r="F9" s="786"/>
      <c r="G9" s="786"/>
      <c r="H9" s="786"/>
      <c r="I9" s="787"/>
    </row>
    <row r="10" spans="1:12" s="4" customFormat="1" ht="18" customHeight="1" x14ac:dyDescent="0.2">
      <c r="A10" s="167" t="s">
        <v>90</v>
      </c>
      <c r="B10" s="551">
        <v>577</v>
      </c>
      <c r="C10" s="552">
        <v>2493</v>
      </c>
      <c r="D10" s="552">
        <v>150</v>
      </c>
      <c r="E10" s="552">
        <v>186</v>
      </c>
      <c r="F10" s="552">
        <v>205</v>
      </c>
      <c r="G10" s="552">
        <v>2051</v>
      </c>
      <c r="H10" s="552">
        <v>222</v>
      </c>
      <c r="I10" s="552">
        <v>256</v>
      </c>
      <c r="J10" s="58"/>
      <c r="K10" s="58"/>
      <c r="L10" s="58"/>
    </row>
    <row r="11" spans="1:12" s="4" customFormat="1" ht="12" customHeight="1" x14ac:dyDescent="0.2">
      <c r="A11" s="167" t="s">
        <v>91</v>
      </c>
      <c r="B11" s="551">
        <v>1490</v>
      </c>
      <c r="C11" s="552">
        <v>10340</v>
      </c>
      <c r="D11" s="552">
        <v>407</v>
      </c>
      <c r="E11" s="552">
        <v>503</v>
      </c>
      <c r="F11" s="552">
        <v>823</v>
      </c>
      <c r="G11" s="552">
        <v>9080</v>
      </c>
      <c r="H11" s="552">
        <v>260</v>
      </c>
      <c r="I11" s="552">
        <v>757</v>
      </c>
      <c r="J11" s="58"/>
      <c r="K11" s="58"/>
      <c r="L11" s="58"/>
    </row>
    <row r="12" spans="1:12" s="4" customFormat="1" ht="12" customHeight="1" x14ac:dyDescent="0.2">
      <c r="A12" s="167" t="s">
        <v>96</v>
      </c>
      <c r="B12" s="551">
        <v>1630</v>
      </c>
      <c r="C12" s="552">
        <v>7541</v>
      </c>
      <c r="D12" s="552">
        <v>734</v>
      </c>
      <c r="E12" s="552">
        <v>836</v>
      </c>
      <c r="F12" s="552">
        <v>697</v>
      </c>
      <c r="G12" s="552">
        <v>6517</v>
      </c>
      <c r="H12" s="552">
        <v>199</v>
      </c>
      <c r="I12" s="552">
        <v>188</v>
      </c>
      <c r="J12" s="58"/>
      <c r="K12" s="58"/>
      <c r="L12" s="58"/>
    </row>
    <row r="13" spans="1:12" s="4" customFormat="1" ht="12" customHeight="1" x14ac:dyDescent="0.2">
      <c r="A13" s="167" t="s">
        <v>101</v>
      </c>
      <c r="B13" s="551">
        <v>1060</v>
      </c>
      <c r="C13" s="552">
        <v>3389</v>
      </c>
      <c r="D13" s="552">
        <v>616</v>
      </c>
      <c r="E13" s="552">
        <v>693</v>
      </c>
      <c r="F13" s="552">
        <v>307</v>
      </c>
      <c r="G13" s="552">
        <v>2424</v>
      </c>
      <c r="H13" s="552">
        <v>137</v>
      </c>
      <c r="I13" s="552">
        <v>272</v>
      </c>
      <c r="J13" s="58"/>
      <c r="K13" s="58"/>
      <c r="L13" s="58"/>
    </row>
    <row r="14" spans="1:12" s="4" customFormat="1" ht="12" customHeight="1" x14ac:dyDescent="0.2">
      <c r="A14" s="167" t="s">
        <v>110</v>
      </c>
      <c r="B14" s="551">
        <v>1038</v>
      </c>
      <c r="C14" s="552">
        <v>4183</v>
      </c>
      <c r="D14" s="552">
        <v>531</v>
      </c>
      <c r="E14" s="552">
        <v>588</v>
      </c>
      <c r="F14" s="552">
        <v>331</v>
      </c>
      <c r="G14" s="552">
        <v>3432</v>
      </c>
      <c r="H14" s="552">
        <v>176</v>
      </c>
      <c r="I14" s="552">
        <v>163</v>
      </c>
      <c r="J14" s="58"/>
      <c r="K14" s="58"/>
      <c r="L14" s="58"/>
    </row>
    <row r="15" spans="1:12" s="4" customFormat="1" ht="18" customHeight="1" x14ac:dyDescent="0.2">
      <c r="A15" s="168" t="s">
        <v>111</v>
      </c>
      <c r="B15" s="551">
        <v>1079</v>
      </c>
      <c r="C15" s="552">
        <v>3890</v>
      </c>
      <c r="D15" s="552">
        <v>583</v>
      </c>
      <c r="E15" s="552">
        <v>647</v>
      </c>
      <c r="F15" s="552">
        <v>310</v>
      </c>
      <c r="G15" s="552">
        <v>2707</v>
      </c>
      <c r="H15" s="552">
        <v>186</v>
      </c>
      <c r="I15" s="552">
        <v>536</v>
      </c>
      <c r="J15" s="58"/>
      <c r="K15" s="58"/>
      <c r="L15" s="58"/>
    </row>
    <row r="16" spans="1:12" s="4" customFormat="1" ht="12" customHeight="1" x14ac:dyDescent="0.2">
      <c r="A16" s="167" t="s">
        <v>112</v>
      </c>
      <c r="B16" s="551">
        <v>1048</v>
      </c>
      <c r="C16" s="552">
        <v>4230</v>
      </c>
      <c r="D16" s="552">
        <v>535</v>
      </c>
      <c r="E16" s="552">
        <v>582</v>
      </c>
      <c r="F16" s="552">
        <v>348</v>
      </c>
      <c r="G16" s="552">
        <v>3413</v>
      </c>
      <c r="H16" s="552">
        <v>165</v>
      </c>
      <c r="I16" s="552">
        <v>235</v>
      </c>
      <c r="J16" s="58"/>
      <c r="K16" s="58"/>
      <c r="L16" s="58"/>
    </row>
    <row r="17" spans="1:12" s="4" customFormat="1" ht="12" customHeight="1" x14ac:dyDescent="0.2">
      <c r="A17" s="167" t="s">
        <v>113</v>
      </c>
      <c r="B17" s="551">
        <v>1086</v>
      </c>
      <c r="C17" s="552">
        <v>4557</v>
      </c>
      <c r="D17" s="552">
        <v>539</v>
      </c>
      <c r="E17" s="552">
        <v>593</v>
      </c>
      <c r="F17" s="552">
        <v>366</v>
      </c>
      <c r="G17" s="552">
        <v>3736</v>
      </c>
      <c r="H17" s="552">
        <v>181</v>
      </c>
      <c r="I17" s="552">
        <v>228</v>
      </c>
      <c r="J17" s="58"/>
      <c r="K17" s="58"/>
      <c r="L17" s="58"/>
    </row>
    <row r="18" spans="1:12" s="4" customFormat="1" ht="12" customHeight="1" x14ac:dyDescent="0.2">
      <c r="A18" s="167" t="s">
        <v>115</v>
      </c>
      <c r="B18" s="551">
        <v>1125</v>
      </c>
      <c r="C18" s="552">
        <v>5808</v>
      </c>
      <c r="D18" s="552">
        <v>514</v>
      </c>
      <c r="E18" s="552">
        <v>575</v>
      </c>
      <c r="F18" s="552">
        <v>431</v>
      </c>
      <c r="G18" s="552">
        <v>4610</v>
      </c>
      <c r="H18" s="552">
        <v>180</v>
      </c>
      <c r="I18" s="552">
        <v>623</v>
      </c>
      <c r="J18" s="58"/>
      <c r="K18" s="58"/>
      <c r="L18" s="58"/>
    </row>
    <row r="19" spans="1:12" s="4" customFormat="1" ht="12" customHeight="1" x14ac:dyDescent="0.2">
      <c r="A19" s="167" t="s">
        <v>119</v>
      </c>
      <c r="B19" s="551">
        <v>1115</v>
      </c>
      <c r="C19" s="552">
        <v>6352</v>
      </c>
      <c r="D19" s="552">
        <v>433</v>
      </c>
      <c r="E19" s="552">
        <v>495</v>
      </c>
      <c r="F19" s="552">
        <v>498</v>
      </c>
      <c r="G19" s="552">
        <v>5179</v>
      </c>
      <c r="H19" s="552">
        <v>184</v>
      </c>
      <c r="I19" s="552">
        <v>678</v>
      </c>
      <c r="J19" s="58"/>
      <c r="K19" s="58"/>
      <c r="L19" s="58"/>
    </row>
    <row r="20" spans="1:12" s="4" customFormat="1" ht="18" customHeight="1" x14ac:dyDescent="0.2">
      <c r="A20" s="168" t="s">
        <v>137</v>
      </c>
      <c r="B20" s="551">
        <v>1103</v>
      </c>
      <c r="C20" s="552">
        <v>5097</v>
      </c>
      <c r="D20" s="552">
        <v>493</v>
      </c>
      <c r="E20" s="552">
        <v>563</v>
      </c>
      <c r="F20" s="552">
        <v>409</v>
      </c>
      <c r="G20" s="552">
        <v>4005</v>
      </c>
      <c r="H20" s="552">
        <v>201</v>
      </c>
      <c r="I20" s="552">
        <v>529</v>
      </c>
      <c r="J20" s="58"/>
      <c r="K20" s="58"/>
      <c r="L20" s="58"/>
    </row>
    <row r="21" spans="1:12" s="4" customFormat="1" ht="12" customHeight="1" x14ac:dyDescent="0.2">
      <c r="A21" s="168" t="s">
        <v>138</v>
      </c>
      <c r="B21" s="551">
        <v>1125</v>
      </c>
      <c r="C21" s="552">
        <v>7015</v>
      </c>
      <c r="D21" s="552">
        <v>452</v>
      </c>
      <c r="E21" s="552">
        <v>487</v>
      </c>
      <c r="F21" s="552">
        <v>441</v>
      </c>
      <c r="G21" s="552">
        <v>5452</v>
      </c>
      <c r="H21" s="552">
        <v>232</v>
      </c>
      <c r="I21" s="552">
        <v>1076</v>
      </c>
      <c r="J21" s="58"/>
      <c r="K21" s="58"/>
      <c r="L21" s="58"/>
    </row>
    <row r="22" spans="1:12" s="4" customFormat="1" ht="12" customHeight="1" x14ac:dyDescent="0.2">
      <c r="A22" s="168" t="s">
        <v>413</v>
      </c>
      <c r="B22" s="551">
        <v>995</v>
      </c>
      <c r="C22" s="552">
        <v>6598</v>
      </c>
      <c r="D22" s="552">
        <v>337</v>
      </c>
      <c r="E22" s="552">
        <v>368</v>
      </c>
      <c r="F22" s="552">
        <v>461</v>
      </c>
      <c r="G22" s="552">
        <v>5883</v>
      </c>
      <c r="H22" s="552">
        <v>197</v>
      </c>
      <c r="I22" s="552">
        <v>347</v>
      </c>
    </row>
    <row r="23" spans="1:12" s="4" customFormat="1" ht="12" customHeight="1" x14ac:dyDescent="0.2">
      <c r="A23" s="168" t="s">
        <v>448</v>
      </c>
      <c r="B23" s="551">
        <v>964</v>
      </c>
      <c r="C23" s="552">
        <v>6012</v>
      </c>
      <c r="D23" s="552">
        <v>352</v>
      </c>
      <c r="E23" s="552">
        <v>382</v>
      </c>
      <c r="F23" s="552">
        <v>386</v>
      </c>
      <c r="G23" s="552">
        <v>5232</v>
      </c>
      <c r="H23" s="552">
        <v>226</v>
      </c>
      <c r="I23" s="552">
        <v>398</v>
      </c>
    </row>
    <row r="24" spans="1:12" s="4" customFormat="1" ht="12" customHeight="1" x14ac:dyDescent="0.2">
      <c r="A24" s="168" t="s">
        <v>484</v>
      </c>
      <c r="B24" s="551">
        <v>940</v>
      </c>
      <c r="C24" s="552">
        <v>6911</v>
      </c>
      <c r="D24" s="552">
        <v>350</v>
      </c>
      <c r="E24" s="552">
        <v>400</v>
      </c>
      <c r="F24" s="552">
        <v>408</v>
      </c>
      <c r="G24" s="552">
        <v>5918</v>
      </c>
      <c r="H24" s="552">
        <v>182</v>
      </c>
      <c r="I24" s="552">
        <v>593</v>
      </c>
    </row>
    <row r="25" spans="1:12" s="4" customFormat="1" ht="18" customHeight="1" x14ac:dyDescent="0.2">
      <c r="A25" s="168" t="s">
        <v>493</v>
      </c>
      <c r="B25" s="551">
        <v>857</v>
      </c>
      <c r="C25" s="552">
        <v>5861</v>
      </c>
      <c r="D25" s="552">
        <v>342</v>
      </c>
      <c r="E25" s="552">
        <v>397</v>
      </c>
      <c r="F25" s="552">
        <v>340</v>
      </c>
      <c r="G25" s="552">
        <v>4914</v>
      </c>
      <c r="H25" s="552">
        <v>175</v>
      </c>
      <c r="I25" s="552">
        <v>550</v>
      </c>
    </row>
    <row r="26" spans="1:12" s="4" customFormat="1" ht="18" customHeight="1" x14ac:dyDescent="0.2">
      <c r="A26" s="169"/>
      <c r="B26" s="782" t="s">
        <v>171</v>
      </c>
      <c r="C26" s="783"/>
      <c r="D26" s="783"/>
      <c r="E26" s="783"/>
      <c r="F26" s="783"/>
      <c r="G26" s="783"/>
      <c r="H26" s="783"/>
      <c r="I26" s="784"/>
      <c r="J26" s="58"/>
      <c r="K26" s="58"/>
      <c r="L26" s="58"/>
    </row>
    <row r="27" spans="1:12" s="4" customFormat="1" ht="12.75" customHeight="1" x14ac:dyDescent="0.2">
      <c r="A27" s="167" t="s">
        <v>90</v>
      </c>
      <c r="B27" s="551">
        <v>429</v>
      </c>
      <c r="C27" s="552">
        <v>2083</v>
      </c>
      <c r="D27" s="552">
        <v>110</v>
      </c>
      <c r="E27" s="552">
        <v>134</v>
      </c>
      <c r="F27" s="552">
        <v>174</v>
      </c>
      <c r="G27" s="552">
        <v>1775</v>
      </c>
      <c r="H27" s="552">
        <v>145</v>
      </c>
      <c r="I27" s="552">
        <v>174</v>
      </c>
      <c r="J27" s="58"/>
      <c r="K27" s="58"/>
      <c r="L27" s="58"/>
    </row>
    <row r="28" spans="1:12" s="4" customFormat="1" ht="12" customHeight="1" x14ac:dyDescent="0.2">
      <c r="A28" s="167" t="s">
        <v>91</v>
      </c>
      <c r="B28" s="551">
        <v>1120</v>
      </c>
      <c r="C28" s="552">
        <v>8040</v>
      </c>
      <c r="D28" s="552">
        <v>326</v>
      </c>
      <c r="E28" s="552">
        <v>379</v>
      </c>
      <c r="F28" s="552">
        <v>607</v>
      </c>
      <c r="G28" s="552">
        <v>7077</v>
      </c>
      <c r="H28" s="552">
        <v>187</v>
      </c>
      <c r="I28" s="552">
        <v>584</v>
      </c>
      <c r="J28" s="58"/>
      <c r="K28" s="58"/>
      <c r="L28" s="58"/>
    </row>
    <row r="29" spans="1:12" s="4" customFormat="1" ht="12" customHeight="1" x14ac:dyDescent="0.2">
      <c r="A29" s="167" t="s">
        <v>96</v>
      </c>
      <c r="B29" s="551">
        <v>738</v>
      </c>
      <c r="C29" s="552">
        <v>992</v>
      </c>
      <c r="D29" s="552">
        <v>587</v>
      </c>
      <c r="E29" s="552">
        <v>630</v>
      </c>
      <c r="F29" s="552">
        <v>38</v>
      </c>
      <c r="G29" s="552">
        <v>306</v>
      </c>
      <c r="H29" s="552">
        <v>113</v>
      </c>
      <c r="I29" s="552">
        <v>56</v>
      </c>
      <c r="J29" s="58"/>
      <c r="K29" s="58"/>
      <c r="L29" s="58"/>
    </row>
    <row r="30" spans="1:12" s="4" customFormat="1" ht="12" customHeight="1" x14ac:dyDescent="0.2">
      <c r="A30" s="167" t="s">
        <v>101</v>
      </c>
      <c r="B30" s="551">
        <v>555</v>
      </c>
      <c r="C30" s="552">
        <v>601</v>
      </c>
      <c r="D30" s="552">
        <v>470</v>
      </c>
      <c r="E30" s="552">
        <v>490</v>
      </c>
      <c r="F30" s="552">
        <v>17</v>
      </c>
      <c r="G30" s="552">
        <v>109</v>
      </c>
      <c r="H30" s="552">
        <v>68</v>
      </c>
      <c r="I30" s="552">
        <v>2</v>
      </c>
      <c r="J30" s="58"/>
      <c r="K30" s="58"/>
      <c r="L30" s="58"/>
    </row>
    <row r="31" spans="1:12" s="4" customFormat="1" ht="12" customHeight="1" x14ac:dyDescent="0.2">
      <c r="A31" s="167" t="s">
        <v>110</v>
      </c>
      <c r="B31" s="551">
        <v>504</v>
      </c>
      <c r="C31" s="552">
        <v>836</v>
      </c>
      <c r="D31" s="552">
        <v>372</v>
      </c>
      <c r="E31" s="552">
        <v>389</v>
      </c>
      <c r="F31" s="552">
        <v>42</v>
      </c>
      <c r="G31" s="552">
        <v>347</v>
      </c>
      <c r="H31" s="552">
        <v>90</v>
      </c>
      <c r="I31" s="552">
        <v>100</v>
      </c>
      <c r="J31" s="58"/>
      <c r="K31" s="58"/>
      <c r="L31" s="58"/>
    </row>
    <row r="32" spans="1:12" s="4" customFormat="1" ht="18" customHeight="1" x14ac:dyDescent="0.2">
      <c r="A32" s="168" t="s">
        <v>111</v>
      </c>
      <c r="B32" s="551">
        <v>578</v>
      </c>
      <c r="C32" s="552">
        <v>1272</v>
      </c>
      <c r="D32" s="552">
        <v>427</v>
      </c>
      <c r="E32" s="552">
        <v>455</v>
      </c>
      <c r="F32" s="552">
        <v>50</v>
      </c>
      <c r="G32" s="552">
        <v>394</v>
      </c>
      <c r="H32" s="552">
        <v>101</v>
      </c>
      <c r="I32" s="552">
        <v>423</v>
      </c>
      <c r="J32" s="58"/>
      <c r="K32" s="58"/>
      <c r="L32" s="58"/>
    </row>
    <row r="33" spans="1:12" s="4" customFormat="1" ht="12" customHeight="1" x14ac:dyDescent="0.2">
      <c r="A33" s="167" t="s">
        <v>112</v>
      </c>
      <c r="B33" s="551">
        <v>517</v>
      </c>
      <c r="C33" s="552">
        <v>1127</v>
      </c>
      <c r="D33" s="552">
        <v>356</v>
      </c>
      <c r="E33" s="552">
        <v>377</v>
      </c>
      <c r="F33" s="552">
        <v>77</v>
      </c>
      <c r="G33" s="552">
        <v>599</v>
      </c>
      <c r="H33" s="552">
        <v>84</v>
      </c>
      <c r="I33" s="552">
        <v>151</v>
      </c>
      <c r="J33" s="58"/>
      <c r="K33" s="58"/>
      <c r="L33" s="58"/>
    </row>
    <row r="34" spans="1:12" s="4" customFormat="1" ht="12" customHeight="1" x14ac:dyDescent="0.2">
      <c r="A34" s="167" t="s">
        <v>113</v>
      </c>
      <c r="B34" s="551">
        <v>594</v>
      </c>
      <c r="C34" s="552">
        <v>1552</v>
      </c>
      <c r="D34" s="552">
        <v>398</v>
      </c>
      <c r="E34" s="552">
        <v>418</v>
      </c>
      <c r="F34" s="552">
        <v>107</v>
      </c>
      <c r="G34" s="552">
        <v>1066</v>
      </c>
      <c r="H34" s="552">
        <v>89</v>
      </c>
      <c r="I34" s="552">
        <v>68</v>
      </c>
      <c r="J34" s="58"/>
      <c r="K34" s="58"/>
      <c r="L34" s="58"/>
    </row>
    <row r="35" spans="1:12" s="4" customFormat="1" ht="12" customHeight="1" x14ac:dyDescent="0.2">
      <c r="A35" s="167" t="s">
        <v>115</v>
      </c>
      <c r="B35" s="551">
        <v>625</v>
      </c>
      <c r="C35" s="552">
        <v>2903</v>
      </c>
      <c r="D35" s="552">
        <v>336</v>
      </c>
      <c r="E35" s="552">
        <v>363</v>
      </c>
      <c r="F35" s="552">
        <v>186</v>
      </c>
      <c r="G35" s="552">
        <v>2170</v>
      </c>
      <c r="H35" s="552">
        <v>103</v>
      </c>
      <c r="I35" s="552">
        <v>370</v>
      </c>
      <c r="J35" s="58"/>
      <c r="K35" s="58"/>
      <c r="L35" s="58"/>
    </row>
    <row r="36" spans="1:12" s="4" customFormat="1" ht="12" customHeight="1" x14ac:dyDescent="0.2">
      <c r="A36" s="167" t="s">
        <v>119</v>
      </c>
      <c r="B36" s="551">
        <v>493</v>
      </c>
      <c r="C36" s="552">
        <v>2377</v>
      </c>
      <c r="D36" s="552">
        <v>258</v>
      </c>
      <c r="E36" s="552">
        <v>272</v>
      </c>
      <c r="F36" s="552">
        <v>139</v>
      </c>
      <c r="G36" s="552">
        <v>1489</v>
      </c>
      <c r="H36" s="552">
        <v>96</v>
      </c>
      <c r="I36" s="552">
        <v>616</v>
      </c>
      <c r="J36" s="58"/>
      <c r="K36" s="58"/>
      <c r="L36" s="58"/>
    </row>
    <row r="37" spans="1:12" s="4" customFormat="1" ht="18" customHeight="1" x14ac:dyDescent="0.2">
      <c r="A37" s="168" t="s">
        <v>137</v>
      </c>
      <c r="B37" s="551">
        <v>609</v>
      </c>
      <c r="C37" s="552">
        <v>2502</v>
      </c>
      <c r="D37" s="552">
        <v>344</v>
      </c>
      <c r="E37" s="552">
        <v>362</v>
      </c>
      <c r="F37" s="552">
        <v>161</v>
      </c>
      <c r="G37" s="552">
        <v>1883</v>
      </c>
      <c r="H37" s="552">
        <v>104</v>
      </c>
      <c r="I37" s="552">
        <v>257</v>
      </c>
      <c r="J37" s="58"/>
      <c r="K37" s="58"/>
      <c r="L37" s="58"/>
    </row>
    <row r="38" spans="1:12" s="4" customFormat="1" ht="12" customHeight="1" x14ac:dyDescent="0.2">
      <c r="A38" s="168" t="s">
        <v>138</v>
      </c>
      <c r="B38" s="551">
        <v>601</v>
      </c>
      <c r="C38" s="552">
        <v>3763</v>
      </c>
      <c r="D38" s="552">
        <v>290</v>
      </c>
      <c r="E38" s="552">
        <v>302</v>
      </c>
      <c r="F38" s="552">
        <v>185</v>
      </c>
      <c r="G38" s="552">
        <v>2590</v>
      </c>
      <c r="H38" s="552">
        <v>126</v>
      </c>
      <c r="I38" s="552">
        <v>871</v>
      </c>
    </row>
    <row r="39" spans="1:12" s="4" customFormat="1" ht="12" customHeight="1" x14ac:dyDescent="0.2">
      <c r="A39" s="168" t="s">
        <v>413</v>
      </c>
      <c r="B39" s="551">
        <v>478</v>
      </c>
      <c r="C39" s="552">
        <v>2822</v>
      </c>
      <c r="D39" s="552">
        <v>198</v>
      </c>
      <c r="E39" s="552">
        <v>208</v>
      </c>
      <c r="F39" s="552">
        <v>169</v>
      </c>
      <c r="G39" s="552">
        <v>2384</v>
      </c>
      <c r="H39" s="552">
        <v>111</v>
      </c>
      <c r="I39" s="552">
        <v>230</v>
      </c>
    </row>
    <row r="40" spans="1:12" s="4" customFormat="1" ht="12" customHeight="1" x14ac:dyDescent="0.2">
      <c r="A40" s="168" t="s">
        <v>448</v>
      </c>
      <c r="B40" s="551">
        <v>483</v>
      </c>
      <c r="C40" s="552">
        <v>2487</v>
      </c>
      <c r="D40" s="552">
        <v>220</v>
      </c>
      <c r="E40" s="552">
        <v>227</v>
      </c>
      <c r="F40" s="552">
        <v>126</v>
      </c>
      <c r="G40" s="552">
        <v>2042</v>
      </c>
      <c r="H40" s="552">
        <v>137</v>
      </c>
      <c r="I40" s="552">
        <v>218</v>
      </c>
    </row>
    <row r="41" spans="1:12" s="4" customFormat="1" ht="12" customHeight="1" x14ac:dyDescent="0.2">
      <c r="A41" s="168" t="s">
        <v>484</v>
      </c>
      <c r="B41" s="551">
        <v>445</v>
      </c>
      <c r="C41" s="552">
        <v>2431</v>
      </c>
      <c r="D41" s="552">
        <v>196</v>
      </c>
      <c r="E41" s="552">
        <v>208</v>
      </c>
      <c r="F41" s="552">
        <v>146</v>
      </c>
      <c r="G41" s="552">
        <v>2169</v>
      </c>
      <c r="H41" s="552">
        <v>103</v>
      </c>
      <c r="I41" s="552">
        <v>54</v>
      </c>
    </row>
    <row r="42" spans="1:12" s="4" customFormat="1" ht="18" customHeight="1" x14ac:dyDescent="0.2">
      <c r="A42" s="168" t="s">
        <v>493</v>
      </c>
      <c r="B42" s="551">
        <v>402</v>
      </c>
      <c r="C42" s="552">
        <v>2807</v>
      </c>
      <c r="D42" s="552">
        <v>156</v>
      </c>
      <c r="E42" s="552">
        <v>165</v>
      </c>
      <c r="F42" s="552">
        <v>143</v>
      </c>
      <c r="G42" s="552">
        <v>2456</v>
      </c>
      <c r="H42" s="552">
        <v>103</v>
      </c>
      <c r="I42" s="552">
        <v>186</v>
      </c>
    </row>
    <row r="43" spans="1:12" s="4" customFormat="1" ht="3" customHeight="1" x14ac:dyDescent="0.2">
      <c r="A43" s="170"/>
      <c r="B43" s="171"/>
      <c r="C43" s="172"/>
      <c r="D43" s="172"/>
      <c r="E43" s="172"/>
      <c r="F43" s="172"/>
      <c r="G43" s="172"/>
      <c r="H43" s="172"/>
      <c r="I43" s="172"/>
    </row>
    <row r="44" spans="1:12" ht="12" customHeight="1" x14ac:dyDescent="0.2">
      <c r="A44" s="173"/>
      <c r="B44" s="174"/>
      <c r="C44" s="174"/>
      <c r="D44" s="174"/>
      <c r="E44" s="174"/>
      <c r="F44" s="174"/>
      <c r="G44" s="174"/>
      <c r="H44" s="174"/>
      <c r="I44" s="174"/>
    </row>
    <row r="45" spans="1:12" ht="12" customHeight="1" x14ac:dyDescent="0.2">
      <c r="A45" s="155" t="s">
        <v>172</v>
      </c>
      <c r="B45" s="175"/>
      <c r="C45" s="163"/>
      <c r="D45" s="163"/>
      <c r="E45" s="163"/>
      <c r="F45" s="163"/>
      <c r="G45" s="163"/>
      <c r="H45" s="163"/>
      <c r="I45" s="163"/>
    </row>
    <row r="46" spans="1:12" ht="12" customHeight="1" x14ac:dyDescent="0.2">
      <c r="A46" s="177" t="s">
        <v>485</v>
      </c>
    </row>
  </sheetData>
  <mergeCells count="9">
    <mergeCell ref="B26:I26"/>
    <mergeCell ref="A5:A9"/>
    <mergeCell ref="B5:I5"/>
    <mergeCell ref="B6:C6"/>
    <mergeCell ref="D6:I6"/>
    <mergeCell ref="D7:E7"/>
    <mergeCell ref="F7:G7"/>
    <mergeCell ref="H7:I7"/>
    <mergeCell ref="B9:I9"/>
  </mergeCells>
  <hyperlinks>
    <hyperlink ref="J1" location="Inhalt!B37" display="zurück"/>
    <hyperlink ref="J3" location="Inhalt!B38"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36"/>
  <sheetViews>
    <sheetView showGridLines="0" zoomScaleNormal="100" workbookViewId="0"/>
  </sheetViews>
  <sheetFormatPr baseColWidth="10" defaultRowHeight="12.75" x14ac:dyDescent="0.2"/>
  <cols>
    <col min="1" max="1" width="26.7109375" style="2" customWidth="1"/>
    <col min="2" max="8" width="8.85546875" style="2" customWidth="1"/>
    <col min="9" max="16384" width="11.42578125" style="2"/>
  </cols>
  <sheetData>
    <row r="1" spans="1:9" s="180" customFormat="1" ht="12.75" customHeight="1" x14ac:dyDescent="0.2">
      <c r="A1" s="178" t="s">
        <v>495</v>
      </c>
      <c r="B1" s="179"/>
      <c r="C1" s="179"/>
      <c r="D1" s="179"/>
      <c r="E1" s="179"/>
      <c r="F1" s="179"/>
      <c r="G1" s="179"/>
      <c r="H1" s="179"/>
      <c r="I1" s="406" t="s">
        <v>288</v>
      </c>
    </row>
    <row r="2" spans="1:9" ht="12.75" customHeight="1" x14ac:dyDescent="0.25">
      <c r="A2" s="181" t="s">
        <v>174</v>
      </c>
    </row>
    <row r="3" spans="1:9" ht="12.75" customHeight="1" x14ac:dyDescent="0.2">
      <c r="A3" s="684" t="s">
        <v>414</v>
      </c>
      <c r="B3" s="750" t="s">
        <v>175</v>
      </c>
      <c r="C3" s="751"/>
      <c r="D3" s="751"/>
      <c r="E3" s="751"/>
      <c r="F3" s="751"/>
      <c r="G3" s="751"/>
      <c r="H3" s="752"/>
    </row>
    <row r="4" spans="1:9" ht="12.75" customHeight="1" x14ac:dyDescent="0.2">
      <c r="A4" s="726"/>
      <c r="B4" s="788" t="s">
        <v>88</v>
      </c>
      <c r="C4" s="753" t="s">
        <v>176</v>
      </c>
      <c r="D4" s="751"/>
      <c r="E4" s="751"/>
      <c r="F4" s="751"/>
      <c r="G4" s="751"/>
      <c r="H4" s="752"/>
    </row>
    <row r="5" spans="1:9" ht="12.75" customHeight="1" x14ac:dyDescent="0.2">
      <c r="A5" s="726"/>
      <c r="B5" s="789"/>
      <c r="C5" s="486">
        <v>1</v>
      </c>
      <c r="D5" s="486">
        <v>2</v>
      </c>
      <c r="E5" s="486">
        <v>3</v>
      </c>
      <c r="F5" s="486">
        <v>4</v>
      </c>
      <c r="G5" s="486">
        <v>5</v>
      </c>
      <c r="H5" s="486" t="s">
        <v>153</v>
      </c>
    </row>
    <row r="6" spans="1:9" ht="12.75" customHeight="1" x14ac:dyDescent="0.2">
      <c r="A6" s="727"/>
      <c r="B6" s="785" t="s">
        <v>170</v>
      </c>
      <c r="C6" s="786"/>
      <c r="D6" s="786"/>
      <c r="E6" s="786"/>
      <c r="F6" s="786"/>
      <c r="G6" s="786"/>
      <c r="H6" s="787"/>
    </row>
    <row r="7" spans="1:9" ht="18" customHeight="1" x14ac:dyDescent="0.2">
      <c r="A7" s="33" t="s">
        <v>177</v>
      </c>
      <c r="B7" s="585">
        <v>2083</v>
      </c>
      <c r="C7" s="586">
        <v>278</v>
      </c>
      <c r="D7" s="586">
        <v>897</v>
      </c>
      <c r="E7" s="586">
        <v>626</v>
      </c>
      <c r="F7" s="586">
        <v>205</v>
      </c>
      <c r="G7" s="586">
        <v>48</v>
      </c>
      <c r="H7" s="586">
        <v>29</v>
      </c>
      <c r="I7" s="39"/>
    </row>
    <row r="8" spans="1:9" ht="12" customHeight="1" x14ac:dyDescent="0.2">
      <c r="A8" s="33" t="s">
        <v>178</v>
      </c>
      <c r="B8" s="587">
        <v>8040</v>
      </c>
      <c r="C8" s="588">
        <v>1045</v>
      </c>
      <c r="D8" s="588">
        <v>2536</v>
      </c>
      <c r="E8" s="588">
        <v>2889</v>
      </c>
      <c r="F8" s="588">
        <v>1133</v>
      </c>
      <c r="G8" s="588">
        <v>268</v>
      </c>
      <c r="H8" s="588">
        <v>169</v>
      </c>
      <c r="I8" s="39"/>
    </row>
    <row r="9" spans="1:9" ht="12" customHeight="1" x14ac:dyDescent="0.2">
      <c r="A9" s="33" t="s">
        <v>179</v>
      </c>
      <c r="B9" s="587">
        <v>992</v>
      </c>
      <c r="C9" s="588">
        <v>87</v>
      </c>
      <c r="D9" s="588">
        <v>117</v>
      </c>
      <c r="E9" s="588">
        <v>189</v>
      </c>
      <c r="F9" s="588">
        <v>328</v>
      </c>
      <c r="G9" s="588">
        <v>197</v>
      </c>
      <c r="H9" s="588">
        <v>74</v>
      </c>
      <c r="I9" s="39"/>
    </row>
    <row r="10" spans="1:9" ht="12" customHeight="1" x14ac:dyDescent="0.2">
      <c r="A10" s="33" t="s">
        <v>101</v>
      </c>
      <c r="B10" s="587">
        <v>601</v>
      </c>
      <c r="C10" s="588">
        <v>21</v>
      </c>
      <c r="D10" s="588">
        <v>41</v>
      </c>
      <c r="E10" s="588">
        <v>86</v>
      </c>
      <c r="F10" s="588">
        <v>207</v>
      </c>
      <c r="G10" s="588">
        <v>147</v>
      </c>
      <c r="H10" s="588">
        <v>99</v>
      </c>
      <c r="I10" s="39"/>
    </row>
    <row r="11" spans="1:9" ht="12" customHeight="1" x14ac:dyDescent="0.2">
      <c r="A11" s="33" t="s">
        <v>110</v>
      </c>
      <c r="B11" s="587">
        <v>836</v>
      </c>
      <c r="C11" s="588">
        <v>93</v>
      </c>
      <c r="D11" s="588">
        <v>123</v>
      </c>
      <c r="E11" s="588">
        <v>126</v>
      </c>
      <c r="F11" s="588">
        <v>278</v>
      </c>
      <c r="G11" s="588">
        <v>121</v>
      </c>
      <c r="H11" s="588">
        <v>95</v>
      </c>
      <c r="I11" s="39"/>
    </row>
    <row r="12" spans="1:9" ht="18" customHeight="1" x14ac:dyDescent="0.2">
      <c r="A12" s="33" t="s">
        <v>111</v>
      </c>
      <c r="B12" s="587">
        <v>1272</v>
      </c>
      <c r="C12" s="588">
        <v>415</v>
      </c>
      <c r="D12" s="588">
        <v>114</v>
      </c>
      <c r="E12" s="588">
        <v>153</v>
      </c>
      <c r="F12" s="588">
        <v>291</v>
      </c>
      <c r="G12" s="588">
        <v>179</v>
      </c>
      <c r="H12" s="588">
        <v>120</v>
      </c>
      <c r="I12" s="39"/>
    </row>
    <row r="13" spans="1:9" ht="12" customHeight="1" x14ac:dyDescent="0.2">
      <c r="A13" s="33" t="s">
        <v>112</v>
      </c>
      <c r="B13" s="587">
        <v>1127</v>
      </c>
      <c r="C13" s="588">
        <v>156</v>
      </c>
      <c r="D13" s="588">
        <v>162</v>
      </c>
      <c r="E13" s="588">
        <v>222</v>
      </c>
      <c r="F13" s="588">
        <v>300</v>
      </c>
      <c r="G13" s="588">
        <v>172</v>
      </c>
      <c r="H13" s="588">
        <v>115</v>
      </c>
      <c r="I13" s="39"/>
    </row>
    <row r="14" spans="1:9" ht="12" customHeight="1" x14ac:dyDescent="0.2">
      <c r="A14" s="33" t="s">
        <v>113</v>
      </c>
      <c r="B14" s="587">
        <v>1552</v>
      </c>
      <c r="C14" s="588">
        <v>244</v>
      </c>
      <c r="D14" s="588">
        <v>204</v>
      </c>
      <c r="E14" s="588">
        <v>403</v>
      </c>
      <c r="F14" s="588">
        <v>362</v>
      </c>
      <c r="G14" s="588">
        <v>221</v>
      </c>
      <c r="H14" s="588">
        <v>118</v>
      </c>
      <c r="I14" s="39"/>
    </row>
    <row r="15" spans="1:9" ht="12" customHeight="1" x14ac:dyDescent="0.2">
      <c r="A15" s="33" t="s">
        <v>115</v>
      </c>
      <c r="B15" s="587">
        <v>2903</v>
      </c>
      <c r="C15" s="588">
        <v>598</v>
      </c>
      <c r="D15" s="588">
        <v>560</v>
      </c>
      <c r="E15" s="588">
        <v>708</v>
      </c>
      <c r="F15" s="588">
        <v>677</v>
      </c>
      <c r="G15" s="588">
        <v>249</v>
      </c>
      <c r="H15" s="588">
        <v>111</v>
      </c>
      <c r="I15" s="39"/>
    </row>
    <row r="16" spans="1:9" ht="12" customHeight="1" x14ac:dyDescent="0.2">
      <c r="A16" s="33" t="s">
        <v>119</v>
      </c>
      <c r="B16" s="587">
        <v>2377</v>
      </c>
      <c r="C16" s="588">
        <v>700</v>
      </c>
      <c r="D16" s="588">
        <v>436</v>
      </c>
      <c r="E16" s="588">
        <v>648</v>
      </c>
      <c r="F16" s="588">
        <v>377</v>
      </c>
      <c r="G16" s="588">
        <v>151</v>
      </c>
      <c r="H16" s="588">
        <v>65</v>
      </c>
      <c r="I16" s="39"/>
    </row>
    <row r="17" spans="1:15" ht="18" customHeight="1" x14ac:dyDescent="0.2">
      <c r="A17" s="33" t="s">
        <v>137</v>
      </c>
      <c r="B17" s="587">
        <v>2502</v>
      </c>
      <c r="C17" s="588">
        <v>385</v>
      </c>
      <c r="D17" s="588">
        <v>545</v>
      </c>
      <c r="E17" s="588">
        <v>748</v>
      </c>
      <c r="F17" s="588">
        <v>501</v>
      </c>
      <c r="G17" s="588">
        <v>226</v>
      </c>
      <c r="H17" s="588">
        <v>97</v>
      </c>
      <c r="I17" s="39"/>
    </row>
    <row r="18" spans="1:15" ht="12" customHeight="1" x14ac:dyDescent="0.2">
      <c r="A18" s="33" t="s">
        <v>138</v>
      </c>
      <c r="B18" s="587">
        <v>3763</v>
      </c>
      <c r="C18" s="588">
        <v>1269</v>
      </c>
      <c r="D18" s="588">
        <v>887</v>
      </c>
      <c r="E18" s="588">
        <v>851</v>
      </c>
      <c r="F18" s="588">
        <v>501</v>
      </c>
      <c r="G18" s="588">
        <v>185</v>
      </c>
      <c r="H18" s="588">
        <v>70</v>
      </c>
      <c r="I18" s="39"/>
    </row>
    <row r="19" spans="1:15" ht="12" customHeight="1" x14ac:dyDescent="0.2">
      <c r="A19" s="33" t="s">
        <v>413</v>
      </c>
      <c r="B19" s="587">
        <v>2822</v>
      </c>
      <c r="C19" s="588">
        <v>525</v>
      </c>
      <c r="D19" s="588">
        <v>783</v>
      </c>
      <c r="E19" s="588">
        <v>767</v>
      </c>
      <c r="F19" s="588">
        <v>548</v>
      </c>
      <c r="G19" s="588">
        <v>152</v>
      </c>
      <c r="H19" s="588">
        <v>47</v>
      </c>
      <c r="I19" s="39"/>
    </row>
    <row r="20" spans="1:15" ht="12" customHeight="1" x14ac:dyDescent="0.2">
      <c r="A20" s="33" t="s">
        <v>448</v>
      </c>
      <c r="B20" s="587">
        <v>2487</v>
      </c>
      <c r="C20" s="588">
        <v>464</v>
      </c>
      <c r="D20" s="588">
        <v>792</v>
      </c>
      <c r="E20" s="588">
        <v>563</v>
      </c>
      <c r="F20" s="588">
        <v>473</v>
      </c>
      <c r="G20" s="588">
        <v>143</v>
      </c>
      <c r="H20" s="588">
        <v>52</v>
      </c>
      <c r="I20" s="39"/>
    </row>
    <row r="21" spans="1:15" ht="12" customHeight="1" x14ac:dyDescent="0.2">
      <c r="A21" s="33" t="s">
        <v>484</v>
      </c>
      <c r="B21" s="591">
        <v>2431</v>
      </c>
      <c r="C21" s="588">
        <v>234</v>
      </c>
      <c r="D21" s="588">
        <v>855</v>
      </c>
      <c r="E21" s="588">
        <v>663</v>
      </c>
      <c r="F21" s="588">
        <v>483</v>
      </c>
      <c r="G21" s="588">
        <v>155</v>
      </c>
      <c r="H21" s="592">
        <v>41</v>
      </c>
      <c r="I21" s="39"/>
    </row>
    <row r="22" spans="1:15" ht="18.75" customHeight="1" x14ac:dyDescent="0.2">
      <c r="A22" s="33" t="s">
        <v>493</v>
      </c>
      <c r="B22" s="591">
        <v>2807</v>
      </c>
      <c r="C22" s="588">
        <v>484</v>
      </c>
      <c r="D22" s="588">
        <v>845</v>
      </c>
      <c r="E22" s="588">
        <v>771</v>
      </c>
      <c r="F22" s="588">
        <v>532</v>
      </c>
      <c r="G22" s="588">
        <v>131</v>
      </c>
      <c r="H22" s="592">
        <v>44</v>
      </c>
      <c r="I22" s="39"/>
    </row>
    <row r="23" spans="1:15" ht="18" customHeight="1" x14ac:dyDescent="0.2">
      <c r="A23" s="183"/>
      <c r="B23" s="782" t="s">
        <v>496</v>
      </c>
      <c r="C23" s="783"/>
      <c r="D23" s="783"/>
      <c r="E23" s="783"/>
      <c r="F23" s="783"/>
      <c r="G23" s="783"/>
      <c r="H23" s="784"/>
      <c r="I23" s="39"/>
    </row>
    <row r="24" spans="1:15" ht="18" customHeight="1" x14ac:dyDescent="0.2">
      <c r="A24" s="33" t="s">
        <v>415</v>
      </c>
      <c r="B24" s="533">
        <v>692</v>
      </c>
      <c r="C24" s="534">
        <v>171</v>
      </c>
      <c r="D24" s="534">
        <v>286</v>
      </c>
      <c r="E24" s="534">
        <v>161</v>
      </c>
      <c r="F24" s="534">
        <v>59</v>
      </c>
      <c r="G24" s="534">
        <v>15</v>
      </c>
      <c r="H24" s="534">
        <v>0</v>
      </c>
      <c r="I24" s="39"/>
      <c r="J24" s="39"/>
      <c r="K24" s="39"/>
      <c r="L24" s="39"/>
      <c r="M24" s="39"/>
      <c r="N24" s="39"/>
      <c r="O24" s="39"/>
    </row>
    <row r="25" spans="1:15" ht="12" customHeight="1" x14ac:dyDescent="0.2">
      <c r="A25" s="33" t="s">
        <v>416</v>
      </c>
      <c r="B25" s="533">
        <v>453</v>
      </c>
      <c r="C25" s="534">
        <v>53</v>
      </c>
      <c r="D25" s="534">
        <v>182</v>
      </c>
      <c r="E25" s="534">
        <v>123</v>
      </c>
      <c r="F25" s="534">
        <v>90</v>
      </c>
      <c r="G25" s="534">
        <v>5</v>
      </c>
      <c r="H25" s="534">
        <v>0</v>
      </c>
      <c r="I25" s="39"/>
      <c r="J25" s="39"/>
    </row>
    <row r="26" spans="1:15" ht="12" customHeight="1" x14ac:dyDescent="0.2">
      <c r="A26" s="33" t="s">
        <v>417</v>
      </c>
      <c r="B26" s="533">
        <v>547</v>
      </c>
      <c r="C26" s="534">
        <v>17</v>
      </c>
      <c r="D26" s="534">
        <v>140</v>
      </c>
      <c r="E26" s="534">
        <v>218</v>
      </c>
      <c r="F26" s="534">
        <v>147</v>
      </c>
      <c r="G26" s="534">
        <v>25</v>
      </c>
      <c r="H26" s="534">
        <v>0</v>
      </c>
      <c r="I26" s="39"/>
      <c r="J26" s="39"/>
    </row>
    <row r="27" spans="1:15" ht="12" customHeight="1" x14ac:dyDescent="0.2">
      <c r="A27" s="33" t="s">
        <v>418</v>
      </c>
      <c r="B27" s="533">
        <v>67</v>
      </c>
      <c r="C27" s="534">
        <v>2</v>
      </c>
      <c r="D27" s="534">
        <v>8</v>
      </c>
      <c r="E27" s="534">
        <v>9</v>
      </c>
      <c r="F27" s="534">
        <v>24</v>
      </c>
      <c r="G27" s="534">
        <v>12</v>
      </c>
      <c r="H27" s="534">
        <v>12</v>
      </c>
      <c r="I27" s="39"/>
      <c r="J27" s="39"/>
    </row>
    <row r="28" spans="1:15" ht="12" customHeight="1" x14ac:dyDescent="0.2">
      <c r="A28" s="33" t="s">
        <v>419</v>
      </c>
      <c r="B28" s="533">
        <v>42</v>
      </c>
      <c r="C28" s="534">
        <v>0</v>
      </c>
      <c r="D28" s="534">
        <v>3</v>
      </c>
      <c r="E28" s="534">
        <v>3</v>
      </c>
      <c r="F28" s="534">
        <v>12</v>
      </c>
      <c r="G28" s="534">
        <v>11</v>
      </c>
      <c r="H28" s="534">
        <v>13</v>
      </c>
      <c r="I28" s="39"/>
      <c r="J28" s="39"/>
    </row>
    <row r="29" spans="1:15" ht="18" customHeight="1" x14ac:dyDescent="0.2">
      <c r="A29" s="33" t="s">
        <v>420</v>
      </c>
      <c r="B29" s="533">
        <v>150</v>
      </c>
      <c r="C29" s="534">
        <v>10</v>
      </c>
      <c r="D29" s="534">
        <v>40</v>
      </c>
      <c r="E29" s="534">
        <v>54</v>
      </c>
      <c r="F29" s="534">
        <v>30</v>
      </c>
      <c r="G29" s="534">
        <v>11</v>
      </c>
      <c r="H29" s="534">
        <v>5</v>
      </c>
      <c r="I29" s="39"/>
      <c r="J29" s="39"/>
    </row>
    <row r="30" spans="1:15" ht="12" customHeight="1" x14ac:dyDescent="0.2">
      <c r="A30" s="33" t="s">
        <v>421</v>
      </c>
      <c r="B30" s="533">
        <v>59</v>
      </c>
      <c r="C30" s="534">
        <v>2</v>
      </c>
      <c r="D30" s="534">
        <v>23</v>
      </c>
      <c r="E30" s="534">
        <v>13</v>
      </c>
      <c r="F30" s="534">
        <v>17</v>
      </c>
      <c r="G30" s="534">
        <v>4</v>
      </c>
      <c r="H30" s="534">
        <v>0</v>
      </c>
      <c r="I30" s="39"/>
      <c r="J30" s="39"/>
    </row>
    <row r="31" spans="1:15" ht="12" customHeight="1" x14ac:dyDescent="0.2">
      <c r="A31" s="33" t="s">
        <v>422</v>
      </c>
      <c r="B31" s="533">
        <v>95</v>
      </c>
      <c r="C31" s="534">
        <v>3</v>
      </c>
      <c r="D31" s="534">
        <v>26</v>
      </c>
      <c r="E31" s="534">
        <v>32</v>
      </c>
      <c r="F31" s="534">
        <v>25</v>
      </c>
      <c r="G31" s="534">
        <v>4</v>
      </c>
      <c r="H31" s="534">
        <v>5</v>
      </c>
      <c r="I31" s="39"/>
      <c r="J31" s="39"/>
    </row>
    <row r="32" spans="1:15" ht="12" customHeight="1" x14ac:dyDescent="0.2">
      <c r="A32" s="33" t="s">
        <v>423</v>
      </c>
      <c r="B32" s="533">
        <v>55</v>
      </c>
      <c r="C32" s="534">
        <v>3</v>
      </c>
      <c r="D32" s="534">
        <v>9</v>
      </c>
      <c r="E32" s="534">
        <v>12</v>
      </c>
      <c r="F32" s="534">
        <v>17</v>
      </c>
      <c r="G32" s="534">
        <v>13</v>
      </c>
      <c r="H32" s="534">
        <v>1</v>
      </c>
      <c r="I32" s="39"/>
      <c r="J32" s="39"/>
    </row>
    <row r="33" spans="1:10" ht="12" customHeight="1" x14ac:dyDescent="0.2">
      <c r="A33" s="33" t="s">
        <v>424</v>
      </c>
      <c r="B33" s="533">
        <v>647</v>
      </c>
      <c r="C33" s="534">
        <v>223</v>
      </c>
      <c r="D33" s="534">
        <v>128</v>
      </c>
      <c r="E33" s="534">
        <v>146</v>
      </c>
      <c r="F33" s="534">
        <v>111</v>
      </c>
      <c r="G33" s="534">
        <v>31</v>
      </c>
      <c r="H33" s="534">
        <v>8</v>
      </c>
      <c r="I33" s="39"/>
      <c r="J33" s="39"/>
    </row>
    <row r="34" spans="1:10" ht="3" customHeight="1" x14ac:dyDescent="0.2">
      <c r="A34" s="184"/>
      <c r="B34" s="185"/>
      <c r="C34" s="186"/>
      <c r="D34" s="186"/>
      <c r="E34" s="186"/>
      <c r="F34" s="186"/>
      <c r="G34" s="186"/>
      <c r="H34" s="186"/>
    </row>
    <row r="35" spans="1:10" ht="12.75" customHeight="1" x14ac:dyDescent="0.2">
      <c r="A35" s="187"/>
      <c r="B35" s="188"/>
      <c r="C35" s="188"/>
      <c r="D35" s="188"/>
      <c r="E35" s="188"/>
      <c r="F35" s="188"/>
      <c r="G35" s="188"/>
      <c r="H35" s="188"/>
    </row>
    <row r="36" spans="1:10" x14ac:dyDescent="0.2">
      <c r="A36" s="27" t="s">
        <v>173</v>
      </c>
    </row>
  </sheetData>
  <mergeCells count="6">
    <mergeCell ref="B23:H23"/>
    <mergeCell ref="A3:A6"/>
    <mergeCell ref="B3:H3"/>
    <mergeCell ref="B4:B5"/>
    <mergeCell ref="C4:H4"/>
    <mergeCell ref="B6:H6"/>
  </mergeCells>
  <hyperlinks>
    <hyperlink ref="I1" location="Inhalt!B39"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6"/>
  <sheetViews>
    <sheetView showGridLines="0" zoomScaleNormal="100" workbookViewId="0"/>
  </sheetViews>
  <sheetFormatPr baseColWidth="10" defaultRowHeight="12" x14ac:dyDescent="0.2"/>
  <cols>
    <col min="1" max="1" width="8.7109375" style="190" customWidth="1"/>
    <col min="2" max="5" width="8.28515625" style="190" customWidth="1"/>
    <col min="6" max="11" width="7.85546875" style="190" customWidth="1"/>
    <col min="12" max="16384" width="11.42578125" style="190"/>
  </cols>
  <sheetData>
    <row r="1" spans="1:12" ht="12.75" customHeight="1" x14ac:dyDescent="0.2">
      <c r="A1" s="189" t="s">
        <v>497</v>
      </c>
      <c r="B1" s="189"/>
      <c r="C1" s="189"/>
      <c r="D1" s="189"/>
      <c r="E1" s="189"/>
      <c r="F1" s="189"/>
      <c r="G1" s="189"/>
      <c r="H1" s="189"/>
      <c r="I1" s="189"/>
      <c r="L1" s="406" t="s">
        <v>288</v>
      </c>
    </row>
    <row r="2" spans="1:12" ht="12.75" customHeight="1" x14ac:dyDescent="0.2"/>
    <row r="3" spans="1:12" ht="12.75" customHeight="1" x14ac:dyDescent="0.2">
      <c r="A3" s="793" t="s">
        <v>180</v>
      </c>
      <c r="B3" s="191" t="s">
        <v>181</v>
      </c>
      <c r="C3" s="191"/>
      <c r="D3" s="191"/>
      <c r="E3" s="191"/>
      <c r="F3" s="191"/>
      <c r="G3" s="191"/>
      <c r="H3" s="191"/>
      <c r="I3" s="191"/>
      <c r="J3" s="192"/>
      <c r="K3" s="192"/>
    </row>
    <row r="4" spans="1:12" ht="12.75" customHeight="1" x14ac:dyDescent="0.2">
      <c r="A4" s="794"/>
      <c r="B4" s="796" t="s">
        <v>19</v>
      </c>
      <c r="C4" s="797"/>
      <c r="D4" s="798" t="s">
        <v>117</v>
      </c>
      <c r="E4" s="799"/>
      <c r="F4" s="799"/>
      <c r="G4" s="799"/>
      <c r="H4" s="799"/>
      <c r="I4" s="799"/>
      <c r="J4" s="799"/>
      <c r="K4" s="797"/>
    </row>
    <row r="5" spans="1:12" ht="12.75" customHeight="1" x14ac:dyDescent="0.2">
      <c r="A5" s="794"/>
      <c r="B5" s="193" t="s">
        <v>7</v>
      </c>
      <c r="C5" s="194" t="s">
        <v>182</v>
      </c>
      <c r="D5" s="195" t="s">
        <v>183</v>
      </c>
      <c r="E5" s="195"/>
      <c r="F5" s="800" t="s">
        <v>184</v>
      </c>
      <c r="G5" s="801"/>
      <c r="H5" s="195" t="s">
        <v>185</v>
      </c>
      <c r="I5" s="195"/>
      <c r="J5" s="196" t="s">
        <v>186</v>
      </c>
      <c r="K5" s="196"/>
    </row>
    <row r="6" spans="1:12" ht="12.75" customHeight="1" x14ac:dyDescent="0.2">
      <c r="A6" s="794"/>
      <c r="B6" s="197"/>
      <c r="C6" s="194"/>
      <c r="D6" s="802" t="s">
        <v>187</v>
      </c>
      <c r="E6" s="803"/>
      <c r="F6" s="804" t="s">
        <v>188</v>
      </c>
      <c r="G6" s="805"/>
      <c r="H6" s="198"/>
      <c r="I6" s="199"/>
      <c r="J6" s="198"/>
      <c r="K6" s="200"/>
    </row>
    <row r="7" spans="1:12" ht="12.75" customHeight="1" x14ac:dyDescent="0.2">
      <c r="A7" s="795"/>
      <c r="B7" s="201" t="s">
        <v>170</v>
      </c>
      <c r="C7" s="202" t="s">
        <v>189</v>
      </c>
      <c r="D7" s="203" t="s">
        <v>170</v>
      </c>
      <c r="E7" s="202" t="s">
        <v>189</v>
      </c>
      <c r="F7" s="203" t="s">
        <v>170</v>
      </c>
      <c r="G7" s="202" t="s">
        <v>189</v>
      </c>
      <c r="H7" s="203" t="s">
        <v>170</v>
      </c>
      <c r="I7" s="202" t="s">
        <v>189</v>
      </c>
      <c r="J7" s="203" t="s">
        <v>170</v>
      </c>
      <c r="K7" s="204" t="s">
        <v>189</v>
      </c>
    </row>
    <row r="8" spans="1:12" ht="18" customHeight="1" x14ac:dyDescent="0.2">
      <c r="A8" s="205" t="s">
        <v>90</v>
      </c>
      <c r="B8" s="564">
        <v>222</v>
      </c>
      <c r="C8" s="564">
        <v>4195.99</v>
      </c>
      <c r="D8" s="564">
        <v>96</v>
      </c>
      <c r="E8" s="564">
        <v>1269.2</v>
      </c>
      <c r="F8" s="564">
        <v>17</v>
      </c>
      <c r="G8" s="564">
        <v>921.71</v>
      </c>
      <c r="H8" s="564">
        <v>29</v>
      </c>
      <c r="I8" s="564">
        <v>874.48</v>
      </c>
      <c r="J8" s="564">
        <v>42</v>
      </c>
      <c r="K8" s="564">
        <v>374.37</v>
      </c>
    </row>
    <row r="9" spans="1:12" ht="12" customHeight="1" x14ac:dyDescent="0.2">
      <c r="A9" s="205" t="s">
        <v>91</v>
      </c>
      <c r="B9" s="564">
        <v>260</v>
      </c>
      <c r="C9" s="564">
        <v>6562.56</v>
      </c>
      <c r="D9" s="564">
        <v>118</v>
      </c>
      <c r="E9" s="564">
        <v>2682.9</v>
      </c>
      <c r="F9" s="564">
        <v>14</v>
      </c>
      <c r="G9" s="564">
        <v>123.51</v>
      </c>
      <c r="H9" s="564">
        <v>28</v>
      </c>
      <c r="I9" s="564">
        <v>1810.38</v>
      </c>
      <c r="J9" s="564">
        <v>31</v>
      </c>
      <c r="K9" s="564">
        <v>585.21</v>
      </c>
    </row>
    <row r="10" spans="1:12" ht="12" customHeight="1" x14ac:dyDescent="0.2">
      <c r="A10" s="205" t="s">
        <v>190</v>
      </c>
      <c r="B10" s="564">
        <v>199</v>
      </c>
      <c r="C10" s="564">
        <v>5389.9</v>
      </c>
      <c r="D10" s="564">
        <v>53</v>
      </c>
      <c r="E10" s="564">
        <v>815.47</v>
      </c>
      <c r="F10" s="564">
        <v>14</v>
      </c>
      <c r="G10" s="564">
        <v>134.55000000000001</v>
      </c>
      <c r="H10" s="564">
        <v>24</v>
      </c>
      <c r="I10" s="564">
        <v>1095.3800000000001</v>
      </c>
      <c r="J10" s="564">
        <v>50</v>
      </c>
      <c r="K10" s="564">
        <v>1881.95</v>
      </c>
    </row>
    <row r="11" spans="1:12" ht="12" customHeight="1" x14ac:dyDescent="0.2">
      <c r="A11" s="205" t="s">
        <v>101</v>
      </c>
      <c r="B11" s="564">
        <v>137</v>
      </c>
      <c r="C11" s="564">
        <v>2802.91</v>
      </c>
      <c r="D11" s="564">
        <v>21</v>
      </c>
      <c r="E11" s="564">
        <v>180.38</v>
      </c>
      <c r="F11" s="564">
        <v>12</v>
      </c>
      <c r="G11" s="564">
        <v>57.76</v>
      </c>
      <c r="H11" s="564">
        <v>22</v>
      </c>
      <c r="I11" s="564">
        <v>1278.8</v>
      </c>
      <c r="J11" s="564">
        <v>38</v>
      </c>
      <c r="K11" s="564">
        <v>492.04</v>
      </c>
    </row>
    <row r="12" spans="1:12" ht="12" customHeight="1" x14ac:dyDescent="0.2">
      <c r="A12" s="206" t="s">
        <v>110</v>
      </c>
      <c r="B12" s="564">
        <v>176</v>
      </c>
      <c r="C12" s="564">
        <v>4165.95</v>
      </c>
      <c r="D12" s="564">
        <v>30</v>
      </c>
      <c r="E12" s="564">
        <v>513.59</v>
      </c>
      <c r="F12" s="564">
        <v>6</v>
      </c>
      <c r="G12" s="564">
        <v>53.06</v>
      </c>
      <c r="H12" s="564">
        <v>21</v>
      </c>
      <c r="I12" s="564">
        <v>1361.27</v>
      </c>
      <c r="J12" s="564">
        <v>42</v>
      </c>
      <c r="K12" s="564">
        <v>724.18</v>
      </c>
    </row>
    <row r="13" spans="1:12" ht="18" customHeight="1" x14ac:dyDescent="0.2">
      <c r="A13" s="206" t="s">
        <v>111</v>
      </c>
      <c r="B13" s="564">
        <v>186</v>
      </c>
      <c r="C13" s="564">
        <v>2600.09</v>
      </c>
      <c r="D13" s="564">
        <v>40</v>
      </c>
      <c r="E13" s="564">
        <v>900.73</v>
      </c>
      <c r="F13" s="564">
        <v>5</v>
      </c>
      <c r="G13" s="564">
        <v>152.66</v>
      </c>
      <c r="H13" s="564">
        <v>20</v>
      </c>
      <c r="I13" s="564">
        <v>201.77</v>
      </c>
      <c r="J13" s="564">
        <v>48</v>
      </c>
      <c r="K13" s="564">
        <v>339.68</v>
      </c>
    </row>
    <row r="14" spans="1:12" ht="12" customHeight="1" x14ac:dyDescent="0.2">
      <c r="A14" s="205" t="s">
        <v>112</v>
      </c>
      <c r="B14" s="564">
        <v>165</v>
      </c>
      <c r="C14" s="564">
        <v>2866.43</v>
      </c>
      <c r="D14" s="564">
        <v>34</v>
      </c>
      <c r="E14" s="564">
        <v>377.75</v>
      </c>
      <c r="F14" s="564">
        <v>9</v>
      </c>
      <c r="G14" s="564">
        <v>76.7</v>
      </c>
      <c r="H14" s="564">
        <v>14</v>
      </c>
      <c r="I14" s="564">
        <v>902.5</v>
      </c>
      <c r="J14" s="564">
        <v>36</v>
      </c>
      <c r="K14" s="564">
        <v>333.26</v>
      </c>
    </row>
    <row r="15" spans="1:12" ht="12" customHeight="1" x14ac:dyDescent="0.2">
      <c r="A15" s="205" t="s">
        <v>113</v>
      </c>
      <c r="B15" s="564">
        <v>181</v>
      </c>
      <c r="C15" s="564">
        <v>3033.06</v>
      </c>
      <c r="D15" s="564">
        <v>30</v>
      </c>
      <c r="E15" s="564">
        <v>444.52</v>
      </c>
      <c r="F15" s="564">
        <v>10</v>
      </c>
      <c r="G15" s="564">
        <v>138.05000000000001</v>
      </c>
      <c r="H15" s="564">
        <v>19</v>
      </c>
      <c r="I15" s="564">
        <v>512.42999999999995</v>
      </c>
      <c r="J15" s="564">
        <v>46</v>
      </c>
      <c r="K15" s="564">
        <v>594.66999999999996</v>
      </c>
    </row>
    <row r="16" spans="1:12" ht="12" customHeight="1" x14ac:dyDescent="0.2">
      <c r="A16" s="205" t="s">
        <v>115</v>
      </c>
      <c r="B16" s="564">
        <v>180</v>
      </c>
      <c r="C16" s="564">
        <v>2611.11</v>
      </c>
      <c r="D16" s="564">
        <v>25</v>
      </c>
      <c r="E16" s="564">
        <v>350.09</v>
      </c>
      <c r="F16" s="564">
        <v>13</v>
      </c>
      <c r="G16" s="564">
        <v>101.9</v>
      </c>
      <c r="H16" s="564">
        <v>9</v>
      </c>
      <c r="I16" s="564">
        <v>424.25</v>
      </c>
      <c r="J16" s="564">
        <v>46</v>
      </c>
      <c r="K16" s="564">
        <v>649.29</v>
      </c>
    </row>
    <row r="17" spans="1:11" ht="12" customHeight="1" x14ac:dyDescent="0.2">
      <c r="A17" s="206" t="s">
        <v>119</v>
      </c>
      <c r="B17" s="564">
        <v>184</v>
      </c>
      <c r="C17" s="564">
        <v>5316.43</v>
      </c>
      <c r="D17" s="564">
        <v>34</v>
      </c>
      <c r="E17" s="564">
        <v>315.45</v>
      </c>
      <c r="F17" s="564">
        <v>5</v>
      </c>
      <c r="G17" s="564">
        <v>19.100000000000001</v>
      </c>
      <c r="H17" s="564">
        <v>17</v>
      </c>
      <c r="I17" s="564">
        <v>2325.92</v>
      </c>
      <c r="J17" s="564">
        <v>38</v>
      </c>
      <c r="K17" s="564">
        <v>1146.6400000000001</v>
      </c>
    </row>
    <row r="18" spans="1:11" ht="18" customHeight="1" x14ac:dyDescent="0.2">
      <c r="A18" s="206" t="s">
        <v>137</v>
      </c>
      <c r="B18" s="564">
        <v>201</v>
      </c>
      <c r="C18" s="564">
        <v>3233.96</v>
      </c>
      <c r="D18" s="564">
        <v>17</v>
      </c>
      <c r="E18" s="564">
        <v>343.76</v>
      </c>
      <c r="F18" s="564">
        <v>8</v>
      </c>
      <c r="G18" s="564">
        <v>213.91</v>
      </c>
      <c r="H18" s="564">
        <v>15</v>
      </c>
      <c r="I18" s="564">
        <v>157.47999999999999</v>
      </c>
      <c r="J18" s="564">
        <v>46</v>
      </c>
      <c r="K18" s="564">
        <v>763.48</v>
      </c>
    </row>
    <row r="19" spans="1:11" ht="12" customHeight="1" x14ac:dyDescent="0.2">
      <c r="A19" s="206" t="s">
        <v>138</v>
      </c>
      <c r="B19" s="564">
        <v>232</v>
      </c>
      <c r="C19" s="564">
        <v>4939.21</v>
      </c>
      <c r="D19" s="564">
        <v>38</v>
      </c>
      <c r="E19" s="564">
        <v>1659.12</v>
      </c>
      <c r="F19" s="564">
        <v>8</v>
      </c>
      <c r="G19" s="564">
        <v>151.29</v>
      </c>
      <c r="H19" s="564">
        <v>18</v>
      </c>
      <c r="I19" s="564">
        <v>623</v>
      </c>
      <c r="J19" s="564">
        <v>44</v>
      </c>
      <c r="K19" s="564">
        <v>545.97</v>
      </c>
    </row>
    <row r="20" spans="1:11" ht="12" customHeight="1" x14ac:dyDescent="0.2">
      <c r="A20" s="206" t="s">
        <v>413</v>
      </c>
      <c r="B20" s="564">
        <v>197</v>
      </c>
      <c r="C20" s="564">
        <v>3860.57</v>
      </c>
      <c r="D20" s="564">
        <v>33</v>
      </c>
      <c r="E20" s="564">
        <v>831.14</v>
      </c>
      <c r="F20" s="564">
        <v>10</v>
      </c>
      <c r="G20" s="564">
        <v>72.38</v>
      </c>
      <c r="H20" s="564">
        <v>16</v>
      </c>
      <c r="I20" s="564">
        <v>378.01</v>
      </c>
      <c r="J20" s="564">
        <v>55</v>
      </c>
      <c r="K20" s="564">
        <v>1146.99</v>
      </c>
    </row>
    <row r="21" spans="1:11" ht="12" customHeight="1" x14ac:dyDescent="0.2">
      <c r="A21" s="206" t="s">
        <v>448</v>
      </c>
      <c r="B21" s="564">
        <v>226</v>
      </c>
      <c r="C21" s="564">
        <v>3922.62</v>
      </c>
      <c r="D21" s="564">
        <v>39</v>
      </c>
      <c r="E21" s="564">
        <v>887.95</v>
      </c>
      <c r="F21" s="564">
        <v>18</v>
      </c>
      <c r="G21" s="564">
        <v>523.54999999999995</v>
      </c>
      <c r="H21" s="564">
        <v>16</v>
      </c>
      <c r="I21" s="564">
        <v>426.26</v>
      </c>
      <c r="J21" s="564">
        <v>64</v>
      </c>
      <c r="K21" s="564">
        <v>763.6</v>
      </c>
    </row>
    <row r="22" spans="1:11" ht="12" customHeight="1" x14ac:dyDescent="0.2">
      <c r="A22" s="206" t="s">
        <v>484</v>
      </c>
      <c r="B22" s="593">
        <v>182</v>
      </c>
      <c r="C22" s="564">
        <v>3130.52</v>
      </c>
      <c r="D22" s="564">
        <v>31</v>
      </c>
      <c r="E22" s="564">
        <v>703.24</v>
      </c>
      <c r="F22" s="564">
        <v>9</v>
      </c>
      <c r="G22" s="564">
        <v>321.36</v>
      </c>
      <c r="H22" s="564">
        <v>14</v>
      </c>
      <c r="I22" s="564">
        <v>383.88</v>
      </c>
      <c r="J22" s="564">
        <v>40</v>
      </c>
      <c r="K22" s="594">
        <v>578.80999999999995</v>
      </c>
    </row>
    <row r="23" spans="1:11" ht="18.75" customHeight="1" x14ac:dyDescent="0.2">
      <c r="A23" s="206" t="s">
        <v>493</v>
      </c>
      <c r="B23" s="593">
        <v>175</v>
      </c>
      <c r="C23" s="564">
        <v>2981.68</v>
      </c>
      <c r="D23" s="564">
        <v>32</v>
      </c>
      <c r="E23" s="564">
        <v>490.31</v>
      </c>
      <c r="F23" s="564">
        <v>4</v>
      </c>
      <c r="G23" s="564">
        <v>385.21</v>
      </c>
      <c r="H23" s="564">
        <v>9</v>
      </c>
      <c r="I23" s="564">
        <v>364.62</v>
      </c>
      <c r="J23" s="564">
        <v>39</v>
      </c>
      <c r="K23" s="594">
        <v>485.08</v>
      </c>
    </row>
    <row r="24" spans="1:11" ht="18" customHeight="1" x14ac:dyDescent="0.2">
      <c r="A24" s="207"/>
      <c r="B24" s="790" t="s">
        <v>191</v>
      </c>
      <c r="C24" s="791"/>
      <c r="D24" s="791"/>
      <c r="E24" s="791"/>
      <c r="F24" s="791"/>
      <c r="G24" s="791"/>
      <c r="H24" s="791"/>
      <c r="I24" s="791"/>
      <c r="J24" s="791"/>
      <c r="K24" s="792"/>
    </row>
    <row r="25" spans="1:11" ht="12" customHeight="1" x14ac:dyDescent="0.2">
      <c r="A25" s="205" t="s">
        <v>90</v>
      </c>
      <c r="B25" s="564">
        <v>145</v>
      </c>
      <c r="C25" s="564">
        <v>3448.77</v>
      </c>
      <c r="D25" s="564">
        <v>64</v>
      </c>
      <c r="E25" s="564">
        <v>955.42</v>
      </c>
      <c r="F25" s="564">
        <v>7</v>
      </c>
      <c r="G25" s="564">
        <v>884.06</v>
      </c>
      <c r="H25" s="564">
        <v>24</v>
      </c>
      <c r="I25" s="564">
        <v>857.49</v>
      </c>
      <c r="J25" s="564">
        <v>25</v>
      </c>
      <c r="K25" s="564">
        <v>140.47</v>
      </c>
    </row>
    <row r="26" spans="1:11" ht="12" customHeight="1" x14ac:dyDescent="0.2">
      <c r="A26" s="205" t="s">
        <v>91</v>
      </c>
      <c r="B26" s="564">
        <v>187</v>
      </c>
      <c r="C26" s="564">
        <v>5711.15</v>
      </c>
      <c r="D26" s="564">
        <v>80</v>
      </c>
      <c r="E26" s="564">
        <v>2321.5300000000002</v>
      </c>
      <c r="F26" s="564">
        <v>4</v>
      </c>
      <c r="G26" s="564">
        <v>36.78</v>
      </c>
      <c r="H26" s="564">
        <v>24</v>
      </c>
      <c r="I26" s="564">
        <v>1650.14</v>
      </c>
      <c r="J26" s="564">
        <v>26</v>
      </c>
      <c r="K26" s="564">
        <v>534.95000000000005</v>
      </c>
    </row>
    <row r="27" spans="1:11" ht="12" customHeight="1" x14ac:dyDescent="0.2">
      <c r="A27" s="205" t="s">
        <v>190</v>
      </c>
      <c r="B27" s="564">
        <v>113</v>
      </c>
      <c r="C27" s="564">
        <v>3815.56</v>
      </c>
      <c r="D27" s="564">
        <v>20</v>
      </c>
      <c r="E27" s="564">
        <v>452.85</v>
      </c>
      <c r="F27" s="564">
        <v>2</v>
      </c>
      <c r="G27" s="564">
        <v>78.52</v>
      </c>
      <c r="H27" s="564">
        <v>17</v>
      </c>
      <c r="I27" s="564">
        <v>943.73</v>
      </c>
      <c r="J27" s="564">
        <v>38</v>
      </c>
      <c r="K27" s="564">
        <v>1249.33</v>
      </c>
    </row>
    <row r="28" spans="1:11" ht="12" customHeight="1" x14ac:dyDescent="0.2">
      <c r="A28" s="205" t="s">
        <v>101</v>
      </c>
      <c r="B28" s="564">
        <v>68</v>
      </c>
      <c r="C28" s="564">
        <v>1141.68</v>
      </c>
      <c r="D28" s="564">
        <v>11</v>
      </c>
      <c r="E28" s="564">
        <v>109</v>
      </c>
      <c r="F28" s="564">
        <v>0</v>
      </c>
      <c r="G28" s="564">
        <v>0</v>
      </c>
      <c r="H28" s="564">
        <v>13</v>
      </c>
      <c r="I28" s="564">
        <v>277.26</v>
      </c>
      <c r="J28" s="564">
        <v>25</v>
      </c>
      <c r="K28" s="564">
        <v>308.60000000000002</v>
      </c>
    </row>
    <row r="29" spans="1:11" ht="12" customHeight="1" x14ac:dyDescent="0.2">
      <c r="A29" s="206" t="s">
        <v>110</v>
      </c>
      <c r="B29" s="564">
        <v>90</v>
      </c>
      <c r="C29" s="564">
        <v>1239.1600000000001</v>
      </c>
      <c r="D29" s="564">
        <v>11</v>
      </c>
      <c r="E29" s="564">
        <v>120.98</v>
      </c>
      <c r="F29" s="564">
        <v>2</v>
      </c>
      <c r="G29" s="564">
        <v>23.86</v>
      </c>
      <c r="H29" s="564">
        <v>13</v>
      </c>
      <c r="I29" s="564">
        <v>132.35</v>
      </c>
      <c r="J29" s="564">
        <v>29</v>
      </c>
      <c r="K29" s="564">
        <v>533.9</v>
      </c>
    </row>
    <row r="30" spans="1:11" ht="18" customHeight="1" x14ac:dyDescent="0.2">
      <c r="A30" s="206" t="s">
        <v>111</v>
      </c>
      <c r="B30" s="564">
        <v>101</v>
      </c>
      <c r="C30" s="564">
        <v>1306.75</v>
      </c>
      <c r="D30" s="564">
        <v>19</v>
      </c>
      <c r="E30" s="564">
        <v>541.78</v>
      </c>
      <c r="F30" s="564">
        <v>2</v>
      </c>
      <c r="G30" s="564">
        <v>123.96</v>
      </c>
      <c r="H30" s="564">
        <v>9</v>
      </c>
      <c r="I30" s="564">
        <v>44.49</v>
      </c>
      <c r="J30" s="564">
        <v>34</v>
      </c>
      <c r="K30" s="564">
        <v>221.01</v>
      </c>
    </row>
    <row r="31" spans="1:11" ht="12" customHeight="1" x14ac:dyDescent="0.2">
      <c r="A31" s="205" t="s">
        <v>112</v>
      </c>
      <c r="B31" s="564">
        <v>84</v>
      </c>
      <c r="C31" s="564">
        <v>921.86</v>
      </c>
      <c r="D31" s="564">
        <v>15</v>
      </c>
      <c r="E31" s="564">
        <v>175.53</v>
      </c>
      <c r="F31" s="564">
        <v>1</v>
      </c>
      <c r="G31" s="564">
        <v>0.9</v>
      </c>
      <c r="H31" s="564">
        <v>6</v>
      </c>
      <c r="I31" s="564">
        <v>48.92</v>
      </c>
      <c r="J31" s="564">
        <v>26</v>
      </c>
      <c r="K31" s="564">
        <v>167.31</v>
      </c>
    </row>
    <row r="32" spans="1:11" ht="12" customHeight="1" x14ac:dyDescent="0.2">
      <c r="A32" s="205" t="s">
        <v>113</v>
      </c>
      <c r="B32" s="564">
        <v>89</v>
      </c>
      <c r="C32" s="564">
        <v>1336.03</v>
      </c>
      <c r="D32" s="564">
        <v>8</v>
      </c>
      <c r="E32" s="564">
        <v>166.96</v>
      </c>
      <c r="F32" s="564">
        <v>1</v>
      </c>
      <c r="G32" s="564">
        <v>2.9</v>
      </c>
      <c r="H32" s="564">
        <v>10</v>
      </c>
      <c r="I32" s="564">
        <v>259.29000000000002</v>
      </c>
      <c r="J32" s="564">
        <v>27</v>
      </c>
      <c r="K32" s="564">
        <v>430.09</v>
      </c>
    </row>
    <row r="33" spans="1:11" ht="12" customHeight="1" x14ac:dyDescent="0.2">
      <c r="A33" s="205" t="s">
        <v>115</v>
      </c>
      <c r="B33" s="564">
        <v>103</v>
      </c>
      <c r="C33" s="564">
        <v>1126.9100000000001</v>
      </c>
      <c r="D33" s="564">
        <v>13</v>
      </c>
      <c r="E33" s="564">
        <v>170.8</v>
      </c>
      <c r="F33" s="564">
        <v>5</v>
      </c>
      <c r="G33" s="564">
        <v>61.86</v>
      </c>
      <c r="H33" s="564">
        <v>6</v>
      </c>
      <c r="I33" s="564">
        <v>43.17</v>
      </c>
      <c r="J33" s="564">
        <v>26</v>
      </c>
      <c r="K33" s="564">
        <v>196.73</v>
      </c>
    </row>
    <row r="34" spans="1:11" ht="12" customHeight="1" x14ac:dyDescent="0.2">
      <c r="A34" s="206" t="s">
        <v>119</v>
      </c>
      <c r="B34" s="564">
        <v>96</v>
      </c>
      <c r="C34" s="564">
        <v>1711.94</v>
      </c>
      <c r="D34" s="564">
        <v>12</v>
      </c>
      <c r="E34" s="564">
        <v>120.06</v>
      </c>
      <c r="F34" s="564">
        <v>2</v>
      </c>
      <c r="G34" s="564">
        <v>2.7</v>
      </c>
      <c r="H34" s="564">
        <v>5</v>
      </c>
      <c r="I34" s="564">
        <v>434.58</v>
      </c>
      <c r="J34" s="564">
        <v>17</v>
      </c>
      <c r="K34" s="564">
        <v>142.97</v>
      </c>
    </row>
    <row r="35" spans="1:11" ht="18" customHeight="1" x14ac:dyDescent="0.2">
      <c r="A35" s="206" t="s">
        <v>137</v>
      </c>
      <c r="B35" s="564">
        <v>104</v>
      </c>
      <c r="C35" s="564">
        <v>1401.77</v>
      </c>
      <c r="D35" s="564">
        <v>5</v>
      </c>
      <c r="E35" s="564">
        <v>55.34</v>
      </c>
      <c r="F35" s="564">
        <v>2</v>
      </c>
      <c r="G35" s="564">
        <v>52.98</v>
      </c>
      <c r="H35" s="564">
        <v>3</v>
      </c>
      <c r="I35" s="564">
        <v>27.17</v>
      </c>
      <c r="J35" s="564">
        <v>34</v>
      </c>
      <c r="K35" s="564">
        <v>471.42</v>
      </c>
    </row>
    <row r="36" spans="1:11" ht="12" customHeight="1" x14ac:dyDescent="0.2">
      <c r="A36" s="206" t="s">
        <v>138</v>
      </c>
      <c r="B36" s="564">
        <v>126</v>
      </c>
      <c r="C36" s="564">
        <v>1998.25</v>
      </c>
      <c r="D36" s="564">
        <v>8</v>
      </c>
      <c r="E36" s="564">
        <v>301.76</v>
      </c>
      <c r="F36" s="564">
        <v>3</v>
      </c>
      <c r="G36" s="564">
        <v>129.38999999999999</v>
      </c>
      <c r="H36" s="564">
        <v>4</v>
      </c>
      <c r="I36" s="564">
        <v>127.81</v>
      </c>
      <c r="J36" s="564">
        <v>30</v>
      </c>
      <c r="K36" s="564">
        <v>330.59</v>
      </c>
    </row>
    <row r="37" spans="1:11" ht="12" customHeight="1" x14ac:dyDescent="0.2">
      <c r="A37" s="206" t="s">
        <v>413</v>
      </c>
      <c r="B37" s="564">
        <v>111</v>
      </c>
      <c r="C37" s="564">
        <v>2102.9699999999998</v>
      </c>
      <c r="D37" s="564">
        <v>11</v>
      </c>
      <c r="E37" s="564">
        <v>209.68</v>
      </c>
      <c r="F37" s="564">
        <v>5</v>
      </c>
      <c r="G37" s="564">
        <v>41.82</v>
      </c>
      <c r="H37" s="564">
        <v>9</v>
      </c>
      <c r="I37" s="564">
        <v>189.88</v>
      </c>
      <c r="J37" s="564">
        <v>38</v>
      </c>
      <c r="K37" s="564">
        <v>823.8</v>
      </c>
    </row>
    <row r="38" spans="1:11" ht="12" customHeight="1" x14ac:dyDescent="0.2">
      <c r="A38" s="206" t="s">
        <v>448</v>
      </c>
      <c r="B38" s="564">
        <v>137</v>
      </c>
      <c r="C38" s="564">
        <v>2273.79</v>
      </c>
      <c r="D38" s="564">
        <v>13</v>
      </c>
      <c r="E38" s="564">
        <v>396.94</v>
      </c>
      <c r="F38" s="564">
        <v>9</v>
      </c>
      <c r="G38" s="564">
        <v>417.95</v>
      </c>
      <c r="H38" s="564">
        <v>12</v>
      </c>
      <c r="I38" s="564">
        <v>377.84</v>
      </c>
      <c r="J38" s="564">
        <v>44</v>
      </c>
      <c r="K38" s="564">
        <v>449.32</v>
      </c>
    </row>
    <row r="39" spans="1:11" ht="12" customHeight="1" x14ac:dyDescent="0.2">
      <c r="A39" s="206" t="s">
        <v>484</v>
      </c>
      <c r="B39" s="594">
        <v>103</v>
      </c>
      <c r="C39" s="564">
        <v>1772.02</v>
      </c>
      <c r="D39" s="564">
        <v>15</v>
      </c>
      <c r="E39" s="564">
        <v>425.87</v>
      </c>
      <c r="F39" s="564">
        <v>3</v>
      </c>
      <c r="G39" s="564">
        <v>109.08</v>
      </c>
      <c r="H39" s="564">
        <v>3</v>
      </c>
      <c r="I39" s="564">
        <v>110.96</v>
      </c>
      <c r="J39" s="564">
        <v>30</v>
      </c>
      <c r="K39" s="564">
        <v>464.56</v>
      </c>
    </row>
    <row r="40" spans="1:11" ht="18.75" customHeight="1" x14ac:dyDescent="0.2">
      <c r="A40" s="206" t="s">
        <v>493</v>
      </c>
      <c r="B40" s="594">
        <v>103</v>
      </c>
      <c r="C40" s="564">
        <v>1489.36</v>
      </c>
      <c r="D40" s="564">
        <v>18</v>
      </c>
      <c r="E40" s="564">
        <v>253.93</v>
      </c>
      <c r="F40" s="564">
        <v>1</v>
      </c>
      <c r="G40" s="564">
        <v>5.16</v>
      </c>
      <c r="H40" s="564">
        <v>3</v>
      </c>
      <c r="I40" s="564">
        <v>129.94</v>
      </c>
      <c r="J40" s="564">
        <v>28</v>
      </c>
      <c r="K40" s="564">
        <v>311.13</v>
      </c>
    </row>
    <row r="41" spans="1:11" ht="3" customHeight="1" x14ac:dyDescent="0.2">
      <c r="A41" s="208"/>
      <c r="B41" s="209"/>
      <c r="C41" s="210"/>
      <c r="D41" s="210"/>
      <c r="E41" s="210"/>
      <c r="F41" s="210"/>
      <c r="G41" s="210"/>
      <c r="H41" s="210"/>
      <c r="I41" s="210"/>
      <c r="J41" s="210"/>
      <c r="K41" s="210"/>
    </row>
    <row r="42" spans="1:11" ht="12" customHeight="1" x14ac:dyDescent="0.2">
      <c r="B42" s="211"/>
      <c r="C42" s="211"/>
    </row>
    <row r="43" spans="1:11" ht="12" customHeight="1" x14ac:dyDescent="0.2">
      <c r="A43" s="177" t="s">
        <v>173</v>
      </c>
    </row>
    <row r="46" spans="1:11" ht="12" customHeight="1" x14ac:dyDescent="0.2"/>
  </sheetData>
  <mergeCells count="7">
    <mergeCell ref="B24:K24"/>
    <mergeCell ref="A3:A7"/>
    <mergeCell ref="B4:C4"/>
    <mergeCell ref="D4:K4"/>
    <mergeCell ref="F5:G5"/>
    <mergeCell ref="D6:E6"/>
    <mergeCell ref="F6:G6"/>
  </mergeCells>
  <hyperlinks>
    <hyperlink ref="L1" location="Inhalt!B40"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0"/>
  <sheetViews>
    <sheetView showGridLines="0" zoomScaleNormal="100" workbookViewId="0"/>
  </sheetViews>
  <sheetFormatPr baseColWidth="10" defaultRowHeight="12" x14ac:dyDescent="0.2"/>
  <cols>
    <col min="1" max="5" width="11.42578125" style="4"/>
    <col min="6" max="6" width="23.7109375" style="4" customWidth="1"/>
    <col min="7" max="16384" width="11.42578125" style="4"/>
  </cols>
  <sheetData>
    <row r="1" spans="1:8" ht="12.75" customHeight="1" x14ac:dyDescent="0.2">
      <c r="A1" s="28" t="s">
        <v>498</v>
      </c>
      <c r="B1" s="28"/>
      <c r="C1" s="28"/>
      <c r="D1" s="28"/>
      <c r="E1" s="28"/>
      <c r="F1" s="406" t="s">
        <v>288</v>
      </c>
      <c r="G1" s="28"/>
      <c r="H1" s="28"/>
    </row>
    <row r="2" spans="1:8" ht="12.75" customHeight="1" x14ac:dyDescent="0.2">
      <c r="A2" s="28"/>
      <c r="B2" s="28"/>
      <c r="C2" s="28"/>
      <c r="D2" s="28"/>
      <c r="E2" s="28"/>
      <c r="F2" s="28"/>
      <c r="G2" s="28"/>
      <c r="H2" s="28"/>
    </row>
    <row r="3" spans="1:8" ht="12.75" customHeight="1" x14ac:dyDescent="0.2">
      <c r="A3" s="774" t="s">
        <v>180</v>
      </c>
      <c r="B3" s="725" t="s">
        <v>181</v>
      </c>
      <c r="C3" s="776"/>
      <c r="D3" s="776"/>
      <c r="E3" s="776"/>
    </row>
    <row r="4" spans="1:8" ht="12.75" customHeight="1" x14ac:dyDescent="0.2">
      <c r="A4" s="721"/>
      <c r="B4" s="752" t="s">
        <v>88</v>
      </c>
      <c r="C4" s="707"/>
      <c r="D4" s="753" t="s">
        <v>192</v>
      </c>
      <c r="E4" s="752"/>
    </row>
    <row r="5" spans="1:8" ht="12.75" customHeight="1" x14ac:dyDescent="0.2">
      <c r="A5" s="721"/>
      <c r="B5" s="487" t="s">
        <v>7</v>
      </c>
      <c r="C5" s="488" t="s">
        <v>16</v>
      </c>
      <c r="D5" s="488" t="s">
        <v>7</v>
      </c>
      <c r="E5" s="488" t="s">
        <v>16</v>
      </c>
    </row>
    <row r="6" spans="1:8" ht="12.75" customHeight="1" x14ac:dyDescent="0.2">
      <c r="A6" s="722"/>
      <c r="B6" s="786" t="s">
        <v>170</v>
      </c>
      <c r="C6" s="786"/>
      <c r="D6" s="786"/>
      <c r="E6" s="787"/>
    </row>
    <row r="7" spans="1:8" ht="18" customHeight="1" x14ac:dyDescent="0.2">
      <c r="A7" s="33" t="s">
        <v>112</v>
      </c>
      <c r="B7" s="38">
        <v>165</v>
      </c>
      <c r="C7" s="35">
        <v>235</v>
      </c>
      <c r="D7" s="35">
        <v>7</v>
      </c>
      <c r="E7" s="35">
        <v>202</v>
      </c>
    </row>
    <row r="8" spans="1:8" ht="12" customHeight="1" x14ac:dyDescent="0.2">
      <c r="A8" s="33" t="s">
        <v>113</v>
      </c>
      <c r="B8" s="38">
        <v>181</v>
      </c>
      <c r="C8" s="35">
        <v>228</v>
      </c>
      <c r="D8" s="35">
        <v>7</v>
      </c>
      <c r="E8" s="35">
        <v>181</v>
      </c>
    </row>
    <row r="9" spans="1:8" ht="12" customHeight="1" x14ac:dyDescent="0.2">
      <c r="A9" s="33" t="s">
        <v>115</v>
      </c>
      <c r="B9" s="38">
        <v>180</v>
      </c>
      <c r="C9" s="35">
        <v>623</v>
      </c>
      <c r="D9" s="35">
        <v>18</v>
      </c>
      <c r="E9" s="35">
        <v>573</v>
      </c>
    </row>
    <row r="10" spans="1:8" ht="12" customHeight="1" x14ac:dyDescent="0.2">
      <c r="A10" s="33" t="s">
        <v>119</v>
      </c>
      <c r="B10" s="38">
        <v>184</v>
      </c>
      <c r="C10" s="35">
        <v>678</v>
      </c>
      <c r="D10" s="35">
        <v>18</v>
      </c>
      <c r="E10" s="35">
        <v>650</v>
      </c>
    </row>
    <row r="11" spans="1:8" ht="12" customHeight="1" x14ac:dyDescent="0.2">
      <c r="A11" s="33" t="s">
        <v>137</v>
      </c>
      <c r="B11" s="38">
        <v>201</v>
      </c>
      <c r="C11" s="35">
        <v>529</v>
      </c>
      <c r="D11" s="35">
        <v>26</v>
      </c>
      <c r="E11" s="35">
        <v>468</v>
      </c>
    </row>
    <row r="12" spans="1:8" ht="18" customHeight="1" x14ac:dyDescent="0.2">
      <c r="A12" s="33" t="s">
        <v>138</v>
      </c>
      <c r="B12" s="38">
        <v>232</v>
      </c>
      <c r="C12" s="35">
        <v>1076</v>
      </c>
      <c r="D12" s="35">
        <v>20</v>
      </c>
      <c r="E12" s="35">
        <v>885</v>
      </c>
    </row>
    <row r="13" spans="1:8" ht="12" customHeight="1" x14ac:dyDescent="0.2">
      <c r="A13" s="33" t="s">
        <v>413</v>
      </c>
      <c r="B13" s="38">
        <v>197</v>
      </c>
      <c r="C13" s="35">
        <v>347</v>
      </c>
      <c r="D13" s="35">
        <v>13</v>
      </c>
      <c r="E13" s="35">
        <v>291</v>
      </c>
    </row>
    <row r="14" spans="1:8" ht="12" customHeight="1" x14ac:dyDescent="0.2">
      <c r="A14" s="33" t="s">
        <v>448</v>
      </c>
      <c r="B14" s="38">
        <v>226</v>
      </c>
      <c r="C14" s="35">
        <v>398</v>
      </c>
      <c r="D14" s="35">
        <v>6</v>
      </c>
      <c r="E14" s="35">
        <v>230</v>
      </c>
    </row>
    <row r="15" spans="1:8" ht="12" customHeight="1" x14ac:dyDescent="0.2">
      <c r="A15" s="33" t="s">
        <v>484</v>
      </c>
      <c r="B15" s="38">
        <v>182</v>
      </c>
      <c r="C15" s="35">
        <v>593</v>
      </c>
      <c r="D15" s="35">
        <v>13</v>
      </c>
      <c r="E15" s="35">
        <v>555</v>
      </c>
    </row>
    <row r="16" spans="1:8" ht="12" customHeight="1" x14ac:dyDescent="0.2">
      <c r="A16" s="33" t="s">
        <v>493</v>
      </c>
      <c r="B16" s="232">
        <v>175</v>
      </c>
      <c r="C16" s="35">
        <v>550</v>
      </c>
      <c r="D16" s="35">
        <v>8</v>
      </c>
      <c r="E16" s="38">
        <v>297</v>
      </c>
    </row>
    <row r="17" spans="1:5" ht="18" customHeight="1" x14ac:dyDescent="0.2">
      <c r="A17" s="33"/>
      <c r="B17" s="728" t="s">
        <v>171</v>
      </c>
      <c r="C17" s="731"/>
      <c r="D17" s="731"/>
      <c r="E17" s="730"/>
    </row>
    <row r="18" spans="1:5" ht="11.45" customHeight="1" x14ac:dyDescent="0.2">
      <c r="A18" s="33" t="s">
        <v>112</v>
      </c>
      <c r="B18" s="38">
        <v>84</v>
      </c>
      <c r="C18" s="35">
        <v>151</v>
      </c>
      <c r="D18" s="35">
        <v>1</v>
      </c>
      <c r="E18" s="35">
        <v>147</v>
      </c>
    </row>
    <row r="19" spans="1:5" ht="12" customHeight="1" x14ac:dyDescent="0.2">
      <c r="A19" s="33" t="s">
        <v>113</v>
      </c>
      <c r="B19" s="38">
        <v>89</v>
      </c>
      <c r="C19" s="35">
        <v>68</v>
      </c>
      <c r="D19" s="35">
        <v>2</v>
      </c>
      <c r="E19" s="35">
        <v>66</v>
      </c>
    </row>
    <row r="20" spans="1:5" ht="12" customHeight="1" x14ac:dyDescent="0.2">
      <c r="A20" s="33" t="s">
        <v>115</v>
      </c>
      <c r="B20" s="38">
        <v>103</v>
      </c>
      <c r="C20" s="35">
        <v>370</v>
      </c>
      <c r="D20" s="35">
        <v>10</v>
      </c>
      <c r="E20" s="35">
        <v>345</v>
      </c>
    </row>
    <row r="21" spans="1:5" ht="12" customHeight="1" x14ac:dyDescent="0.2">
      <c r="A21" s="33" t="s">
        <v>119</v>
      </c>
      <c r="B21" s="38">
        <v>96</v>
      </c>
      <c r="C21" s="35">
        <v>616</v>
      </c>
      <c r="D21" s="35">
        <v>15</v>
      </c>
      <c r="E21" s="35">
        <v>615</v>
      </c>
    </row>
    <row r="22" spans="1:5" ht="12" customHeight="1" x14ac:dyDescent="0.2">
      <c r="A22" s="33" t="s">
        <v>137</v>
      </c>
      <c r="B22" s="38">
        <v>104</v>
      </c>
      <c r="C22" s="35">
        <v>257</v>
      </c>
      <c r="D22" s="35">
        <v>10</v>
      </c>
      <c r="E22" s="35">
        <v>242</v>
      </c>
    </row>
    <row r="23" spans="1:5" ht="18" customHeight="1" x14ac:dyDescent="0.2">
      <c r="A23" s="33" t="s">
        <v>138</v>
      </c>
      <c r="B23" s="38">
        <v>126</v>
      </c>
      <c r="C23" s="35">
        <v>871</v>
      </c>
      <c r="D23" s="35">
        <v>13</v>
      </c>
      <c r="E23" s="35">
        <v>820</v>
      </c>
    </row>
    <row r="24" spans="1:5" ht="12" customHeight="1" x14ac:dyDescent="0.2">
      <c r="A24" s="33" t="s">
        <v>413</v>
      </c>
      <c r="B24" s="38">
        <v>111</v>
      </c>
      <c r="C24" s="35">
        <v>230</v>
      </c>
      <c r="D24" s="35">
        <v>5</v>
      </c>
      <c r="E24" s="35">
        <v>220</v>
      </c>
    </row>
    <row r="25" spans="1:5" ht="12" customHeight="1" x14ac:dyDescent="0.2">
      <c r="A25" s="33" t="s">
        <v>448</v>
      </c>
      <c r="B25" s="38">
        <v>137</v>
      </c>
      <c r="C25" s="35">
        <v>218</v>
      </c>
      <c r="D25" s="35">
        <v>3</v>
      </c>
      <c r="E25" s="35">
        <v>159</v>
      </c>
    </row>
    <row r="26" spans="1:5" ht="12" customHeight="1" x14ac:dyDescent="0.2">
      <c r="A26" s="33" t="s">
        <v>484</v>
      </c>
      <c r="B26" s="38">
        <v>103</v>
      </c>
      <c r="C26" s="35">
        <v>54</v>
      </c>
      <c r="D26" s="35">
        <v>3</v>
      </c>
      <c r="E26" s="35">
        <v>52</v>
      </c>
    </row>
    <row r="27" spans="1:5" ht="12" customHeight="1" x14ac:dyDescent="0.2">
      <c r="A27" s="33" t="s">
        <v>493</v>
      </c>
      <c r="B27" s="38">
        <v>103</v>
      </c>
      <c r="C27" s="35">
        <v>186</v>
      </c>
      <c r="D27" s="35">
        <v>2</v>
      </c>
      <c r="E27" s="35">
        <v>0</v>
      </c>
    </row>
    <row r="28" spans="1:5" ht="3" customHeight="1" x14ac:dyDescent="0.2">
      <c r="A28" s="119"/>
      <c r="B28" s="120"/>
      <c r="C28" s="212"/>
      <c r="D28" s="212"/>
      <c r="E28" s="212"/>
    </row>
    <row r="29" spans="1:5" ht="12" customHeight="1" x14ac:dyDescent="0.2"/>
    <row r="30" spans="1:5" ht="12" customHeight="1" x14ac:dyDescent="0.2">
      <c r="A30" s="27" t="s">
        <v>193</v>
      </c>
    </row>
  </sheetData>
  <mergeCells count="6">
    <mergeCell ref="B17:E17"/>
    <mergeCell ref="A3:A6"/>
    <mergeCell ref="B3:E3"/>
    <mergeCell ref="B4:C4"/>
    <mergeCell ref="D4:E4"/>
    <mergeCell ref="B6:E6"/>
  </mergeCells>
  <hyperlinks>
    <hyperlink ref="F1" location="Inhalt!B41"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8"/>
  <sheetViews>
    <sheetView showGridLines="0" zoomScaleNormal="100" workbookViewId="0"/>
  </sheetViews>
  <sheetFormatPr baseColWidth="10" defaultRowHeight="12.75" x14ac:dyDescent="0.2"/>
  <cols>
    <col min="1" max="1" width="28.42578125" style="2" customWidth="1"/>
    <col min="2" max="2" width="11.28515625" style="2" customWidth="1"/>
    <col min="3" max="3" width="11.5703125" style="2" customWidth="1"/>
    <col min="4" max="4" width="12.140625" style="2" customWidth="1"/>
    <col min="5" max="5" width="11.5703125" style="2" customWidth="1"/>
    <col min="6" max="6" width="14" style="2" customWidth="1"/>
    <col min="7" max="16384" width="11.42578125" style="2"/>
  </cols>
  <sheetData>
    <row r="1" spans="1:7" ht="12.75" customHeight="1" x14ac:dyDescent="0.25">
      <c r="A1" s="28" t="s">
        <v>499</v>
      </c>
      <c r="B1" s="181"/>
      <c r="C1" s="181"/>
      <c r="D1" s="213"/>
      <c r="E1" s="181"/>
      <c r="F1" s="181"/>
      <c r="G1" s="406" t="s">
        <v>288</v>
      </c>
    </row>
    <row r="2" spans="1:7" ht="12.75" customHeight="1" x14ac:dyDescent="0.2"/>
    <row r="3" spans="1:7" s="180" customFormat="1" ht="12.75" customHeight="1" x14ac:dyDescent="0.2">
      <c r="A3" s="774"/>
      <c r="B3" s="9" t="s">
        <v>7</v>
      </c>
      <c r="C3" s="11" t="s">
        <v>16</v>
      </c>
      <c r="D3" s="11" t="s">
        <v>194</v>
      </c>
      <c r="E3" s="11" t="s">
        <v>182</v>
      </c>
      <c r="F3" s="214" t="s">
        <v>195</v>
      </c>
    </row>
    <row r="4" spans="1:7" s="180" customFormat="1" ht="12.75" customHeight="1" x14ac:dyDescent="0.2">
      <c r="A4" s="722"/>
      <c r="B4" s="785" t="s">
        <v>170</v>
      </c>
      <c r="C4" s="787"/>
      <c r="D4" s="806" t="s">
        <v>196</v>
      </c>
      <c r="E4" s="787"/>
      <c r="F4" s="215" t="s">
        <v>197</v>
      </c>
    </row>
    <row r="5" spans="1:7" s="219" customFormat="1" ht="18" customHeight="1" x14ac:dyDescent="0.2">
      <c r="A5" s="216" t="s">
        <v>198</v>
      </c>
      <c r="B5" s="565">
        <v>857</v>
      </c>
      <c r="C5" s="566">
        <v>5861</v>
      </c>
      <c r="D5" s="525">
        <v>4100.25</v>
      </c>
      <c r="E5" s="525">
        <v>3667.9</v>
      </c>
      <c r="F5" s="525">
        <v>776479</v>
      </c>
    </row>
    <row r="6" spans="1:7" s="180" customFormat="1" ht="18" customHeight="1" x14ac:dyDescent="0.2">
      <c r="A6" s="17"/>
      <c r="B6" s="728" t="s">
        <v>199</v>
      </c>
      <c r="C6" s="731"/>
      <c r="D6" s="731"/>
      <c r="E6" s="731"/>
      <c r="F6" s="730"/>
    </row>
    <row r="7" spans="1:7" s="180" customFormat="1" ht="12" customHeight="1" x14ac:dyDescent="0.2">
      <c r="A7" s="220" t="s">
        <v>200</v>
      </c>
      <c r="B7" s="221"/>
      <c r="C7" s="222"/>
      <c r="D7" s="222"/>
      <c r="E7" s="222"/>
      <c r="F7" s="223"/>
    </row>
    <row r="8" spans="1:7" s="219" customFormat="1" ht="12" customHeight="1" x14ac:dyDescent="0.2">
      <c r="A8" s="224" t="s">
        <v>201</v>
      </c>
      <c r="B8" s="551">
        <v>402</v>
      </c>
      <c r="C8" s="567">
        <v>2807</v>
      </c>
      <c r="D8" s="552">
        <v>2177.63</v>
      </c>
      <c r="E8" s="552">
        <v>1839.11</v>
      </c>
      <c r="F8" s="552">
        <v>657431</v>
      </c>
    </row>
    <row r="9" spans="1:7" s="219" customFormat="1" ht="12" customHeight="1" x14ac:dyDescent="0.2">
      <c r="A9" s="224" t="s">
        <v>202</v>
      </c>
      <c r="B9" s="551">
        <v>455</v>
      </c>
      <c r="C9" s="567">
        <v>3054</v>
      </c>
      <c r="D9" s="552">
        <v>1922.62</v>
      </c>
      <c r="E9" s="552">
        <v>1828.79</v>
      </c>
      <c r="F9" s="552">
        <v>119048</v>
      </c>
    </row>
    <row r="10" spans="1:7" s="180" customFormat="1" ht="18" customHeight="1" x14ac:dyDescent="0.2">
      <c r="A10" s="17"/>
      <c r="B10" s="728" t="s">
        <v>203</v>
      </c>
      <c r="C10" s="731"/>
      <c r="D10" s="731"/>
      <c r="E10" s="731"/>
      <c r="F10" s="730"/>
    </row>
    <row r="11" spans="1:7" ht="18" customHeight="1" x14ac:dyDescent="0.2">
      <c r="A11" s="216" t="s">
        <v>204</v>
      </c>
      <c r="B11" s="524">
        <v>682</v>
      </c>
      <c r="C11" s="566">
        <v>5311</v>
      </c>
      <c r="D11" s="525">
        <v>3936.87</v>
      </c>
      <c r="E11" s="525">
        <v>686.22</v>
      </c>
      <c r="F11" s="525">
        <v>432014</v>
      </c>
    </row>
    <row r="12" spans="1:7" ht="12" customHeight="1" x14ac:dyDescent="0.2">
      <c r="A12" s="227" t="s">
        <v>8</v>
      </c>
      <c r="B12" s="551"/>
      <c r="C12" s="567"/>
      <c r="D12" s="525"/>
      <c r="E12" s="525"/>
      <c r="F12" s="552"/>
    </row>
    <row r="13" spans="1:7" ht="12" customHeight="1" x14ac:dyDescent="0.2">
      <c r="A13" s="227" t="s">
        <v>87</v>
      </c>
      <c r="B13" s="551">
        <v>342</v>
      </c>
      <c r="C13" s="567">
        <v>397</v>
      </c>
      <c r="D13" s="552">
        <v>560.84</v>
      </c>
      <c r="E13" s="552">
        <v>104.31</v>
      </c>
      <c r="F13" s="552">
        <v>61582</v>
      </c>
    </row>
    <row r="14" spans="1:7" ht="12" customHeight="1" x14ac:dyDescent="0.2">
      <c r="A14" s="227" t="s">
        <v>168</v>
      </c>
      <c r="B14" s="551"/>
      <c r="C14" s="567"/>
      <c r="D14" s="552"/>
      <c r="E14" s="552"/>
      <c r="F14" s="552"/>
    </row>
    <row r="15" spans="1:7" ht="12" customHeight="1" x14ac:dyDescent="0.2">
      <c r="A15" s="228" t="s">
        <v>205</v>
      </c>
      <c r="B15" s="551">
        <v>232</v>
      </c>
      <c r="C15" s="567">
        <v>3744</v>
      </c>
      <c r="D15" s="552">
        <v>2434.6999999999998</v>
      </c>
      <c r="E15" s="552">
        <v>405.34</v>
      </c>
      <c r="F15" s="552">
        <v>257869</v>
      </c>
    </row>
    <row r="16" spans="1:7" ht="12" customHeight="1" x14ac:dyDescent="0.2">
      <c r="A16" s="228" t="s">
        <v>206</v>
      </c>
      <c r="B16" s="551">
        <v>108</v>
      </c>
      <c r="C16" s="567">
        <v>1170</v>
      </c>
      <c r="D16" s="552">
        <v>941.33</v>
      </c>
      <c r="E16" s="552">
        <v>176.57</v>
      </c>
      <c r="F16" s="552">
        <v>112563</v>
      </c>
    </row>
    <row r="17" spans="1:6" ht="18" customHeight="1" x14ac:dyDescent="0.2">
      <c r="A17" s="229" t="s">
        <v>207</v>
      </c>
      <c r="B17" s="566">
        <v>175</v>
      </c>
      <c r="C17" s="566">
        <v>550</v>
      </c>
      <c r="D17" s="525">
        <v>163.38</v>
      </c>
      <c r="E17" s="525">
        <v>2981.68</v>
      </c>
      <c r="F17" s="525">
        <v>344465</v>
      </c>
    </row>
    <row r="18" spans="1:6" ht="12" customHeight="1" x14ac:dyDescent="0.2">
      <c r="A18" s="227" t="s">
        <v>117</v>
      </c>
      <c r="B18" s="551"/>
      <c r="C18" s="567"/>
      <c r="D18" s="552"/>
      <c r="E18" s="552"/>
      <c r="F18" s="552"/>
    </row>
    <row r="19" spans="1:6" ht="12" customHeight="1" x14ac:dyDescent="0.2">
      <c r="A19" s="227" t="s">
        <v>208</v>
      </c>
      <c r="B19" s="551">
        <v>32</v>
      </c>
      <c r="C19" s="567">
        <v>11</v>
      </c>
      <c r="D19" s="552">
        <v>12.26</v>
      </c>
      <c r="E19" s="552">
        <v>490.31</v>
      </c>
      <c r="F19" s="552">
        <v>57606</v>
      </c>
    </row>
    <row r="20" spans="1:6" ht="12" customHeight="1" x14ac:dyDescent="0.2">
      <c r="A20" s="227" t="s">
        <v>209</v>
      </c>
      <c r="B20" s="551">
        <v>4</v>
      </c>
      <c r="C20" s="567">
        <v>2</v>
      </c>
      <c r="D20" s="552">
        <v>1.21</v>
      </c>
      <c r="E20" s="552">
        <v>385.21</v>
      </c>
      <c r="F20" s="552">
        <v>1222</v>
      </c>
    </row>
    <row r="21" spans="1:6" ht="12" customHeight="1" x14ac:dyDescent="0.2">
      <c r="A21" s="227" t="s">
        <v>185</v>
      </c>
      <c r="B21" s="551">
        <v>9</v>
      </c>
      <c r="C21" s="567">
        <v>227</v>
      </c>
      <c r="D21" s="552">
        <v>74.459999999999994</v>
      </c>
      <c r="E21" s="552">
        <v>364.62</v>
      </c>
      <c r="F21" s="552">
        <v>25080</v>
      </c>
    </row>
    <row r="22" spans="1:6" ht="12" customHeight="1" x14ac:dyDescent="0.2">
      <c r="A22" s="227" t="s">
        <v>186</v>
      </c>
      <c r="B22" s="551">
        <v>39</v>
      </c>
      <c r="C22" s="567">
        <v>2</v>
      </c>
      <c r="D22" s="552">
        <v>1.07</v>
      </c>
      <c r="E22" s="552">
        <v>485.08</v>
      </c>
      <c r="F22" s="552">
        <v>60765</v>
      </c>
    </row>
    <row r="23" spans="1:6" ht="12" customHeight="1" x14ac:dyDescent="0.2">
      <c r="A23" s="227" t="s">
        <v>231</v>
      </c>
      <c r="B23" s="551">
        <v>83</v>
      </c>
      <c r="C23" s="567">
        <v>11</v>
      </c>
      <c r="D23" s="552">
        <v>9.18</v>
      </c>
      <c r="E23" s="552">
        <v>1212.99</v>
      </c>
      <c r="F23" s="552">
        <v>195969</v>
      </c>
    </row>
    <row r="24" spans="1:6" s="180" customFormat="1" ht="18" customHeight="1" x14ac:dyDescent="0.2">
      <c r="A24" s="17"/>
      <c r="B24" s="728" t="s">
        <v>210</v>
      </c>
      <c r="C24" s="731"/>
      <c r="D24" s="731"/>
      <c r="E24" s="731"/>
      <c r="F24" s="730"/>
    </row>
    <row r="25" spans="1:6" ht="18" customHeight="1" x14ac:dyDescent="0.2">
      <c r="A25" s="216" t="s">
        <v>204</v>
      </c>
      <c r="B25" s="524">
        <v>682</v>
      </c>
      <c r="C25" s="566">
        <v>5311</v>
      </c>
      <c r="D25" s="525">
        <v>3936.87</v>
      </c>
      <c r="E25" s="525">
        <v>686.22</v>
      </c>
      <c r="F25" s="525">
        <v>432014</v>
      </c>
    </row>
    <row r="26" spans="1:6" ht="12" customHeight="1" x14ac:dyDescent="0.2">
      <c r="A26" s="227" t="s">
        <v>117</v>
      </c>
      <c r="B26" s="551"/>
      <c r="C26" s="552"/>
      <c r="D26" s="552"/>
      <c r="E26" s="552"/>
      <c r="F26" s="552"/>
    </row>
    <row r="27" spans="1:6" ht="12" customHeight="1" x14ac:dyDescent="0.2">
      <c r="A27" s="227" t="s">
        <v>211</v>
      </c>
      <c r="B27" s="551">
        <v>252</v>
      </c>
      <c r="C27" s="567">
        <v>3931</v>
      </c>
      <c r="D27" s="552">
        <v>2560.4499999999998</v>
      </c>
      <c r="E27" s="552">
        <v>405.4</v>
      </c>
      <c r="F27" s="552">
        <v>301345</v>
      </c>
    </row>
    <row r="28" spans="1:6" ht="12" customHeight="1" x14ac:dyDescent="0.2">
      <c r="A28" s="227" t="s">
        <v>212</v>
      </c>
      <c r="B28" s="551">
        <v>390</v>
      </c>
      <c r="C28" s="567">
        <v>924</v>
      </c>
      <c r="D28" s="552">
        <v>973.13</v>
      </c>
      <c r="E28" s="552">
        <v>194.22</v>
      </c>
      <c r="F28" s="552">
        <v>78789</v>
      </c>
    </row>
    <row r="29" spans="1:6" ht="18" customHeight="1" x14ac:dyDescent="0.2">
      <c r="A29" s="229" t="s">
        <v>207</v>
      </c>
      <c r="B29" s="524">
        <v>175</v>
      </c>
      <c r="C29" s="525">
        <v>550</v>
      </c>
      <c r="D29" s="525">
        <v>163.38</v>
      </c>
      <c r="E29" s="525">
        <v>2981.68</v>
      </c>
      <c r="F29" s="525">
        <v>344465</v>
      </c>
    </row>
    <row r="30" spans="1:6" ht="12" customHeight="1" x14ac:dyDescent="0.2">
      <c r="A30" s="227" t="s">
        <v>117</v>
      </c>
      <c r="B30" s="551"/>
      <c r="C30" s="552"/>
      <c r="D30" s="552"/>
      <c r="E30" s="552"/>
      <c r="F30" s="552"/>
    </row>
    <row r="31" spans="1:6" ht="12" customHeight="1" x14ac:dyDescent="0.2">
      <c r="A31" s="227" t="s">
        <v>213</v>
      </c>
      <c r="B31" s="551">
        <v>30</v>
      </c>
      <c r="C31" s="567">
        <v>1</v>
      </c>
      <c r="D31" s="552">
        <v>0.95</v>
      </c>
      <c r="E31" s="552">
        <v>428.43</v>
      </c>
      <c r="F31" s="552">
        <v>127686</v>
      </c>
    </row>
    <row r="32" spans="1:6" ht="12" customHeight="1" x14ac:dyDescent="0.2">
      <c r="A32" s="227" t="s">
        <v>211</v>
      </c>
      <c r="B32" s="551">
        <v>29</v>
      </c>
      <c r="C32" s="567">
        <v>302</v>
      </c>
      <c r="D32" s="552">
        <v>70.349999999999994</v>
      </c>
      <c r="E32" s="552">
        <v>930.54</v>
      </c>
      <c r="F32" s="552">
        <v>71657</v>
      </c>
    </row>
    <row r="33" spans="1:6" ht="12" customHeight="1" x14ac:dyDescent="0.2">
      <c r="A33" s="227" t="s">
        <v>214</v>
      </c>
      <c r="B33" s="551">
        <v>55</v>
      </c>
      <c r="C33" s="567">
        <v>56</v>
      </c>
      <c r="D33" s="552">
        <v>34.619999999999997</v>
      </c>
      <c r="E33" s="552">
        <v>1068.24</v>
      </c>
      <c r="F33" s="552">
        <v>73488</v>
      </c>
    </row>
    <row r="34" spans="1:6" ht="12" customHeight="1" x14ac:dyDescent="0.2">
      <c r="A34" s="227" t="s">
        <v>212</v>
      </c>
      <c r="B34" s="551">
        <v>42</v>
      </c>
      <c r="C34" s="567">
        <v>191</v>
      </c>
      <c r="D34" s="552">
        <v>57.46</v>
      </c>
      <c r="E34" s="552">
        <v>267.25</v>
      </c>
      <c r="F34" s="552">
        <v>37011</v>
      </c>
    </row>
    <row r="35" spans="1:6" ht="3" customHeight="1" x14ac:dyDescent="0.2">
      <c r="A35" s="230"/>
      <c r="B35" s="185"/>
      <c r="C35" s="40"/>
      <c r="D35" s="40"/>
      <c r="E35" s="40"/>
      <c r="F35" s="40"/>
    </row>
    <row r="36" spans="1:6" ht="12" customHeight="1" x14ac:dyDescent="0.2">
      <c r="A36" s="231"/>
      <c r="B36" s="232"/>
      <c r="C36" s="232"/>
      <c r="D36" s="232"/>
      <c r="E36" s="232"/>
      <c r="F36" s="232"/>
    </row>
    <row r="37" spans="1:6" s="180" customFormat="1" ht="12" customHeight="1" x14ac:dyDescent="0.2">
      <c r="A37" s="155" t="s">
        <v>215</v>
      </c>
    </row>
    <row r="38" spans="1:6" ht="12" customHeight="1" x14ac:dyDescent="0.2">
      <c r="A38" s="27" t="s">
        <v>216</v>
      </c>
    </row>
  </sheetData>
  <mergeCells count="6">
    <mergeCell ref="B24:F24"/>
    <mergeCell ref="A3:A4"/>
    <mergeCell ref="B4:C4"/>
    <mergeCell ref="D4:E4"/>
    <mergeCell ref="B6:F6"/>
    <mergeCell ref="B10:F10"/>
  </mergeCells>
  <hyperlinks>
    <hyperlink ref="G1" location="Inhalt!B42"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7"/>
  <sheetViews>
    <sheetView showGridLines="0" zoomScaleNormal="100" workbookViewId="0"/>
  </sheetViews>
  <sheetFormatPr baseColWidth="10" defaultRowHeight="12" x14ac:dyDescent="0.2"/>
  <cols>
    <col min="1" max="1" width="25.7109375" style="4" customWidth="1"/>
    <col min="2" max="3" width="7.85546875" style="4" customWidth="1"/>
    <col min="4" max="4" width="8.140625" style="4" customWidth="1"/>
    <col min="5" max="7" width="7.85546875" style="4" customWidth="1"/>
    <col min="8" max="9" width="7.7109375" style="4" customWidth="1"/>
    <col min="10" max="16384" width="11.42578125" style="4"/>
  </cols>
  <sheetData>
    <row r="1" spans="1:10" ht="12.75" customHeight="1" x14ac:dyDescent="0.2">
      <c r="A1" s="28" t="s">
        <v>500</v>
      </c>
      <c r="B1" s="28"/>
      <c r="C1" s="28"/>
      <c r="D1" s="28"/>
      <c r="E1" s="28"/>
      <c r="I1" s="233"/>
      <c r="J1" s="406" t="s">
        <v>288</v>
      </c>
    </row>
    <row r="2" spans="1:10" ht="12.75" customHeight="1" x14ac:dyDescent="0.2">
      <c r="I2" s="233"/>
    </row>
    <row r="3" spans="1:10" s="117" customFormat="1" ht="12.75" customHeight="1" x14ac:dyDescent="0.2">
      <c r="A3" s="234"/>
      <c r="B3" s="725" t="s">
        <v>7</v>
      </c>
      <c r="C3" s="776"/>
      <c r="D3" s="776"/>
      <c r="E3" s="776"/>
      <c r="F3" s="776"/>
      <c r="G3" s="776"/>
      <c r="H3" s="776"/>
      <c r="I3" s="776"/>
    </row>
    <row r="4" spans="1:10" s="117" customFormat="1" ht="12.75" customHeight="1" x14ac:dyDescent="0.2">
      <c r="A4" s="235"/>
      <c r="B4" s="236"/>
      <c r="C4" s="776" t="s">
        <v>217</v>
      </c>
      <c r="D4" s="776"/>
      <c r="E4" s="776"/>
      <c r="F4" s="776"/>
      <c r="G4" s="776"/>
      <c r="H4" s="776"/>
      <c r="I4" s="776"/>
    </row>
    <row r="5" spans="1:10" s="117" customFormat="1" ht="12.75" customHeight="1" x14ac:dyDescent="0.2">
      <c r="A5" s="237" t="s">
        <v>218</v>
      </c>
      <c r="B5" s="236" t="s">
        <v>70</v>
      </c>
      <c r="C5" s="807" t="s">
        <v>9</v>
      </c>
      <c r="D5" s="807"/>
      <c r="E5" s="807" t="s">
        <v>219</v>
      </c>
      <c r="F5" s="807"/>
      <c r="G5" s="807"/>
      <c r="H5" s="807"/>
      <c r="I5" s="807"/>
    </row>
    <row r="6" spans="1:10" s="117" customFormat="1" ht="12.75" customHeight="1" x14ac:dyDescent="0.2">
      <c r="A6" s="237" t="s">
        <v>441</v>
      </c>
      <c r="B6" s="236" t="s">
        <v>71</v>
      </c>
      <c r="C6" s="236" t="s">
        <v>70</v>
      </c>
      <c r="D6" s="239" t="s">
        <v>117</v>
      </c>
      <c r="E6" s="236" t="s">
        <v>70</v>
      </c>
      <c r="F6" s="776" t="s">
        <v>117</v>
      </c>
      <c r="G6" s="776"/>
      <c r="H6" s="776"/>
      <c r="I6" s="776"/>
    </row>
    <row r="7" spans="1:10" s="117" customFormat="1" ht="12.75" customHeight="1" x14ac:dyDescent="0.2">
      <c r="A7" s="237"/>
      <c r="B7" s="240"/>
      <c r="C7" s="236" t="s">
        <v>71</v>
      </c>
      <c r="D7" s="239" t="s">
        <v>87</v>
      </c>
      <c r="E7" s="236" t="s">
        <v>71</v>
      </c>
      <c r="F7" s="241" t="s">
        <v>183</v>
      </c>
      <c r="G7" s="241" t="s">
        <v>220</v>
      </c>
      <c r="H7" s="241" t="s">
        <v>221</v>
      </c>
      <c r="I7" s="241" t="s">
        <v>222</v>
      </c>
    </row>
    <row r="8" spans="1:10" s="117" customFormat="1" ht="12.75" customHeight="1" x14ac:dyDescent="0.2">
      <c r="A8" s="237"/>
      <c r="B8" s="240"/>
      <c r="C8" s="239"/>
      <c r="D8" s="239"/>
      <c r="E8" s="239"/>
      <c r="F8" s="239" t="s">
        <v>223</v>
      </c>
      <c r="G8" s="239" t="s">
        <v>224</v>
      </c>
      <c r="H8" s="239" t="s">
        <v>72</v>
      </c>
      <c r="I8" s="239" t="s">
        <v>72</v>
      </c>
    </row>
    <row r="9" spans="1:10" s="117" customFormat="1" ht="12.75" customHeight="1" x14ac:dyDescent="0.2">
      <c r="A9" s="235"/>
      <c r="B9" s="240"/>
      <c r="C9" s="242"/>
      <c r="D9" s="239"/>
      <c r="E9" s="242"/>
      <c r="F9" s="241" t="s">
        <v>225</v>
      </c>
      <c r="G9" s="239" t="s">
        <v>226</v>
      </c>
      <c r="H9" s="242"/>
      <c r="I9" s="242"/>
    </row>
    <row r="10" spans="1:10" s="117" customFormat="1" ht="12.75" customHeight="1" x14ac:dyDescent="0.2">
      <c r="A10" s="235"/>
      <c r="B10" s="240"/>
      <c r="C10" s="242"/>
      <c r="D10" s="239"/>
      <c r="E10" s="242"/>
      <c r="F10" s="239" t="s">
        <v>72</v>
      </c>
      <c r="G10" s="239" t="s">
        <v>227</v>
      </c>
      <c r="H10" s="243"/>
      <c r="I10" s="243"/>
    </row>
    <row r="11" spans="1:10" s="117" customFormat="1" ht="12.75" customHeight="1" x14ac:dyDescent="0.2">
      <c r="A11" s="244"/>
      <c r="B11" s="808" t="s">
        <v>170</v>
      </c>
      <c r="C11" s="808"/>
      <c r="D11" s="808"/>
      <c r="E11" s="808"/>
      <c r="F11" s="808"/>
      <c r="G11" s="808"/>
      <c r="H11" s="808"/>
      <c r="I11" s="809"/>
    </row>
    <row r="12" spans="1:10" ht="18" customHeight="1" x14ac:dyDescent="0.2">
      <c r="A12" s="216" t="s">
        <v>17</v>
      </c>
      <c r="B12" s="217">
        <v>857</v>
      </c>
      <c r="C12" s="218">
        <v>682</v>
      </c>
      <c r="D12" s="218">
        <v>342</v>
      </c>
      <c r="E12" s="218">
        <v>175</v>
      </c>
      <c r="F12" s="218">
        <v>32</v>
      </c>
      <c r="G12" s="218">
        <v>4</v>
      </c>
      <c r="H12" s="218">
        <v>9</v>
      </c>
      <c r="I12" s="218">
        <v>39</v>
      </c>
    </row>
    <row r="13" spans="1:10" ht="18" customHeight="1" x14ac:dyDescent="0.2">
      <c r="A13" s="224" t="s">
        <v>415</v>
      </c>
      <c r="B13" s="225">
        <v>59</v>
      </c>
      <c r="C13" s="131">
        <v>33</v>
      </c>
      <c r="D13" s="131">
        <v>3</v>
      </c>
      <c r="E13" s="131">
        <v>26</v>
      </c>
      <c r="F13" s="131">
        <v>8</v>
      </c>
      <c r="G13" s="131">
        <v>0</v>
      </c>
      <c r="H13" s="131">
        <v>0</v>
      </c>
      <c r="I13" s="131">
        <v>5</v>
      </c>
    </row>
    <row r="14" spans="1:10" ht="12" customHeight="1" x14ac:dyDescent="0.2">
      <c r="A14" s="224" t="s">
        <v>416</v>
      </c>
      <c r="B14" s="225">
        <v>55</v>
      </c>
      <c r="C14" s="131">
        <v>40</v>
      </c>
      <c r="D14" s="131">
        <v>3</v>
      </c>
      <c r="E14" s="131">
        <v>15</v>
      </c>
      <c r="F14" s="131">
        <v>3</v>
      </c>
      <c r="G14" s="131">
        <v>2</v>
      </c>
      <c r="H14" s="131">
        <v>0</v>
      </c>
      <c r="I14" s="131">
        <v>2</v>
      </c>
    </row>
    <row r="15" spans="1:10" ht="12" customHeight="1" x14ac:dyDescent="0.2">
      <c r="A15" s="224" t="s">
        <v>417</v>
      </c>
      <c r="B15" s="225">
        <v>65</v>
      </c>
      <c r="C15" s="131">
        <v>56</v>
      </c>
      <c r="D15" s="131">
        <v>16</v>
      </c>
      <c r="E15" s="131">
        <v>9</v>
      </c>
      <c r="F15" s="131">
        <v>2</v>
      </c>
      <c r="G15" s="131">
        <v>0</v>
      </c>
      <c r="H15" s="131">
        <v>1</v>
      </c>
      <c r="I15" s="131">
        <v>1</v>
      </c>
    </row>
    <row r="16" spans="1:10" ht="12" customHeight="1" x14ac:dyDescent="0.2">
      <c r="A16" s="224" t="s">
        <v>418</v>
      </c>
      <c r="B16" s="225">
        <v>104</v>
      </c>
      <c r="C16" s="131">
        <v>84</v>
      </c>
      <c r="D16" s="131">
        <v>72</v>
      </c>
      <c r="E16" s="131">
        <v>20</v>
      </c>
      <c r="F16" s="131">
        <v>2</v>
      </c>
      <c r="G16" s="131">
        <v>0</v>
      </c>
      <c r="H16" s="131">
        <v>2</v>
      </c>
      <c r="I16" s="131">
        <v>6</v>
      </c>
    </row>
    <row r="17" spans="1:9" ht="12" customHeight="1" x14ac:dyDescent="0.2">
      <c r="A17" s="224" t="s">
        <v>419</v>
      </c>
      <c r="B17" s="225">
        <v>105</v>
      </c>
      <c r="C17" s="131">
        <v>85</v>
      </c>
      <c r="D17" s="131">
        <v>75</v>
      </c>
      <c r="E17" s="131">
        <v>20</v>
      </c>
      <c r="F17" s="131">
        <v>4</v>
      </c>
      <c r="G17" s="131">
        <v>0</v>
      </c>
      <c r="H17" s="131">
        <v>0</v>
      </c>
      <c r="I17" s="131">
        <v>4</v>
      </c>
    </row>
    <row r="18" spans="1:9" ht="18" customHeight="1" x14ac:dyDescent="0.2">
      <c r="A18" s="224" t="s">
        <v>420</v>
      </c>
      <c r="B18" s="225">
        <v>82</v>
      </c>
      <c r="C18" s="131">
        <v>64</v>
      </c>
      <c r="D18" s="131">
        <v>13</v>
      </c>
      <c r="E18" s="131">
        <v>18</v>
      </c>
      <c r="F18" s="131">
        <v>2</v>
      </c>
      <c r="G18" s="131">
        <v>0</v>
      </c>
      <c r="H18" s="131">
        <v>0</v>
      </c>
      <c r="I18" s="131">
        <v>2</v>
      </c>
    </row>
    <row r="19" spans="1:9" ht="12" customHeight="1" x14ac:dyDescent="0.2">
      <c r="A19" s="224" t="s">
        <v>421</v>
      </c>
      <c r="B19" s="225">
        <v>47</v>
      </c>
      <c r="C19" s="131">
        <v>39</v>
      </c>
      <c r="D19" s="131">
        <v>24</v>
      </c>
      <c r="E19" s="131">
        <v>8</v>
      </c>
      <c r="F19" s="131">
        <v>0</v>
      </c>
      <c r="G19" s="131">
        <v>0</v>
      </c>
      <c r="H19" s="131">
        <v>0</v>
      </c>
      <c r="I19" s="131">
        <v>1</v>
      </c>
    </row>
    <row r="20" spans="1:9" ht="12" customHeight="1" x14ac:dyDescent="0.2">
      <c r="A20" s="224" t="s">
        <v>422</v>
      </c>
      <c r="B20" s="225">
        <v>95</v>
      </c>
      <c r="C20" s="131">
        <v>75</v>
      </c>
      <c r="D20" s="131">
        <v>44</v>
      </c>
      <c r="E20" s="131">
        <v>20</v>
      </c>
      <c r="F20" s="131">
        <v>3</v>
      </c>
      <c r="G20" s="131">
        <v>0</v>
      </c>
      <c r="H20" s="131">
        <v>4</v>
      </c>
      <c r="I20" s="131">
        <v>5</v>
      </c>
    </row>
    <row r="21" spans="1:9" ht="12" customHeight="1" x14ac:dyDescent="0.2">
      <c r="A21" s="224" t="s">
        <v>423</v>
      </c>
      <c r="B21" s="225">
        <v>77</v>
      </c>
      <c r="C21" s="131">
        <v>61</v>
      </c>
      <c r="D21" s="131">
        <v>24</v>
      </c>
      <c r="E21" s="131">
        <v>16</v>
      </c>
      <c r="F21" s="131">
        <v>5</v>
      </c>
      <c r="G21" s="131">
        <v>0</v>
      </c>
      <c r="H21" s="131">
        <v>0</v>
      </c>
      <c r="I21" s="131">
        <v>4</v>
      </c>
    </row>
    <row r="22" spans="1:9" ht="12" customHeight="1" x14ac:dyDescent="0.2">
      <c r="A22" s="224" t="s">
        <v>424</v>
      </c>
      <c r="B22" s="225">
        <v>168</v>
      </c>
      <c r="C22" s="131">
        <v>145</v>
      </c>
      <c r="D22" s="131">
        <v>68</v>
      </c>
      <c r="E22" s="131">
        <v>23</v>
      </c>
      <c r="F22" s="131">
        <v>3</v>
      </c>
      <c r="G22" s="131">
        <v>2</v>
      </c>
      <c r="H22" s="131">
        <v>2</v>
      </c>
      <c r="I22" s="131">
        <v>9</v>
      </c>
    </row>
    <row r="23" spans="1:9" s="246" customFormat="1" ht="18" customHeight="1" x14ac:dyDescent="0.2">
      <c r="A23" s="237"/>
      <c r="B23" s="731" t="s">
        <v>171</v>
      </c>
      <c r="C23" s="731"/>
      <c r="D23" s="731"/>
      <c r="E23" s="731"/>
      <c r="F23" s="731"/>
      <c r="G23" s="731"/>
      <c r="H23" s="731"/>
      <c r="I23" s="730"/>
    </row>
    <row r="24" spans="1:9" ht="18" customHeight="1" x14ac:dyDescent="0.2">
      <c r="A24" s="216" t="s">
        <v>17</v>
      </c>
      <c r="B24" s="217">
        <v>402</v>
      </c>
      <c r="C24" s="218">
        <v>299</v>
      </c>
      <c r="D24" s="218">
        <v>156</v>
      </c>
      <c r="E24" s="218">
        <v>103</v>
      </c>
      <c r="F24" s="218">
        <v>18</v>
      </c>
      <c r="G24" s="218">
        <v>1</v>
      </c>
      <c r="H24" s="218">
        <v>3</v>
      </c>
      <c r="I24" s="218">
        <v>28</v>
      </c>
    </row>
    <row r="25" spans="1:9" ht="18" customHeight="1" x14ac:dyDescent="0.2">
      <c r="A25" s="224" t="s">
        <v>415</v>
      </c>
      <c r="B25" s="225">
        <v>40</v>
      </c>
      <c r="C25" s="131">
        <v>25</v>
      </c>
      <c r="D25" s="131">
        <v>0</v>
      </c>
      <c r="E25" s="131">
        <v>15</v>
      </c>
      <c r="F25" s="131">
        <v>3</v>
      </c>
      <c r="G25" s="131">
        <v>0</v>
      </c>
      <c r="H25" s="131">
        <v>0</v>
      </c>
      <c r="I25" s="131">
        <v>5</v>
      </c>
    </row>
    <row r="26" spans="1:9" ht="12" customHeight="1" x14ac:dyDescent="0.2">
      <c r="A26" s="224" t="s">
        <v>416</v>
      </c>
      <c r="B26" s="225">
        <v>27</v>
      </c>
      <c r="C26" s="131">
        <v>21</v>
      </c>
      <c r="D26" s="131">
        <v>0</v>
      </c>
      <c r="E26" s="131">
        <v>6</v>
      </c>
      <c r="F26" s="131">
        <v>2</v>
      </c>
      <c r="G26" s="131">
        <v>1</v>
      </c>
      <c r="H26" s="131">
        <v>0</v>
      </c>
      <c r="I26" s="131">
        <v>1</v>
      </c>
    </row>
    <row r="27" spans="1:9" ht="12" customHeight="1" x14ac:dyDescent="0.2">
      <c r="A27" s="224" t="s">
        <v>417</v>
      </c>
      <c r="B27" s="225">
        <v>37</v>
      </c>
      <c r="C27" s="131">
        <v>31</v>
      </c>
      <c r="D27" s="131">
        <v>10</v>
      </c>
      <c r="E27" s="131">
        <v>6</v>
      </c>
      <c r="F27" s="131">
        <v>1</v>
      </c>
      <c r="G27" s="131">
        <v>0</v>
      </c>
      <c r="H27" s="131">
        <v>0</v>
      </c>
      <c r="I27" s="131">
        <v>1</v>
      </c>
    </row>
    <row r="28" spans="1:9" ht="12" customHeight="1" x14ac:dyDescent="0.2">
      <c r="A28" s="224" t="s">
        <v>418</v>
      </c>
      <c r="B28" s="225">
        <v>59</v>
      </c>
      <c r="C28" s="131">
        <v>47</v>
      </c>
      <c r="D28" s="131">
        <v>43</v>
      </c>
      <c r="E28" s="131">
        <v>12</v>
      </c>
      <c r="F28" s="131">
        <v>1</v>
      </c>
      <c r="G28" s="131">
        <v>0</v>
      </c>
      <c r="H28" s="131">
        <v>1</v>
      </c>
      <c r="I28" s="131">
        <v>4</v>
      </c>
    </row>
    <row r="29" spans="1:9" ht="12" customHeight="1" x14ac:dyDescent="0.2">
      <c r="A29" s="224" t="s">
        <v>419</v>
      </c>
      <c r="B29" s="225">
        <v>49</v>
      </c>
      <c r="C29" s="131">
        <v>34</v>
      </c>
      <c r="D29" s="131">
        <v>31</v>
      </c>
      <c r="E29" s="131">
        <v>15</v>
      </c>
      <c r="F29" s="131">
        <v>3</v>
      </c>
      <c r="G29" s="131">
        <v>0</v>
      </c>
      <c r="H29" s="131">
        <v>0</v>
      </c>
      <c r="I29" s="131">
        <v>4</v>
      </c>
    </row>
    <row r="30" spans="1:9" ht="18" customHeight="1" x14ac:dyDescent="0.2">
      <c r="A30" s="224" t="s">
        <v>420</v>
      </c>
      <c r="B30" s="225">
        <v>29</v>
      </c>
      <c r="C30" s="131">
        <v>16</v>
      </c>
      <c r="D30" s="131">
        <v>2</v>
      </c>
      <c r="E30" s="131">
        <v>13</v>
      </c>
      <c r="F30" s="131">
        <v>1</v>
      </c>
      <c r="G30" s="131">
        <v>0</v>
      </c>
      <c r="H30" s="131">
        <v>0</v>
      </c>
      <c r="I30" s="131">
        <v>2</v>
      </c>
    </row>
    <row r="31" spans="1:9" ht="12" customHeight="1" x14ac:dyDescent="0.2">
      <c r="A31" s="224" t="s">
        <v>421</v>
      </c>
      <c r="B31" s="225">
        <v>15</v>
      </c>
      <c r="C31" s="131">
        <v>12</v>
      </c>
      <c r="D31" s="131">
        <v>7</v>
      </c>
      <c r="E31" s="131">
        <v>3</v>
      </c>
      <c r="F31" s="131">
        <v>0</v>
      </c>
      <c r="G31" s="131">
        <v>0</v>
      </c>
      <c r="H31" s="131">
        <v>0</v>
      </c>
      <c r="I31" s="131">
        <v>0</v>
      </c>
    </row>
    <row r="32" spans="1:9" ht="12" customHeight="1" x14ac:dyDescent="0.2">
      <c r="A32" s="224" t="s">
        <v>422</v>
      </c>
      <c r="B32" s="225">
        <v>40</v>
      </c>
      <c r="C32" s="131">
        <v>28</v>
      </c>
      <c r="D32" s="131">
        <v>23</v>
      </c>
      <c r="E32" s="131">
        <v>12</v>
      </c>
      <c r="F32" s="131">
        <v>2</v>
      </c>
      <c r="G32" s="131">
        <v>0</v>
      </c>
      <c r="H32" s="131">
        <v>1</v>
      </c>
      <c r="I32" s="131">
        <v>4</v>
      </c>
    </row>
    <row r="33" spans="1:9" ht="12" customHeight="1" x14ac:dyDescent="0.2">
      <c r="A33" s="224" t="s">
        <v>423</v>
      </c>
      <c r="B33" s="225">
        <v>27</v>
      </c>
      <c r="C33" s="131">
        <v>19</v>
      </c>
      <c r="D33" s="131">
        <v>15</v>
      </c>
      <c r="E33" s="131">
        <v>8</v>
      </c>
      <c r="F33" s="131">
        <v>3</v>
      </c>
      <c r="G33" s="131">
        <v>0</v>
      </c>
      <c r="H33" s="131">
        <v>0</v>
      </c>
      <c r="I33" s="131">
        <v>2</v>
      </c>
    </row>
    <row r="34" spans="1:9" ht="12" customHeight="1" x14ac:dyDescent="0.2">
      <c r="A34" s="224" t="s">
        <v>424</v>
      </c>
      <c r="B34" s="225">
        <v>79</v>
      </c>
      <c r="C34" s="131">
        <v>66</v>
      </c>
      <c r="D34" s="131">
        <v>25</v>
      </c>
      <c r="E34" s="131">
        <v>13</v>
      </c>
      <c r="F34" s="131">
        <v>2</v>
      </c>
      <c r="G34" s="131">
        <v>0</v>
      </c>
      <c r="H34" s="131">
        <v>1</v>
      </c>
      <c r="I34" s="131">
        <v>5</v>
      </c>
    </row>
    <row r="35" spans="1:9" ht="3" customHeight="1" x14ac:dyDescent="0.2">
      <c r="A35" s="247"/>
      <c r="B35" s="248"/>
      <c r="C35" s="249"/>
      <c r="D35" s="249"/>
      <c r="E35" s="249"/>
      <c r="F35" s="249"/>
      <c r="G35" s="249"/>
      <c r="H35" s="249"/>
      <c r="I35" s="249"/>
    </row>
    <row r="36" spans="1:9" ht="12.75" customHeight="1" x14ac:dyDescent="0.2"/>
    <row r="37" spans="1:9" ht="12" customHeight="1" x14ac:dyDescent="0.2">
      <c r="A37" s="27" t="s">
        <v>173</v>
      </c>
    </row>
  </sheetData>
  <mergeCells count="7">
    <mergeCell ref="B23:I23"/>
    <mergeCell ref="B3:I3"/>
    <mergeCell ref="C4:I4"/>
    <mergeCell ref="C5:D5"/>
    <mergeCell ref="E5:I5"/>
    <mergeCell ref="F6:I6"/>
    <mergeCell ref="B11:I11"/>
  </mergeCells>
  <hyperlinks>
    <hyperlink ref="J1" location="Inhalt!B43"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3"/>
  <sheetViews>
    <sheetView showGridLines="0" zoomScaleNormal="100" workbookViewId="0"/>
  </sheetViews>
  <sheetFormatPr baseColWidth="10" defaultRowHeight="12" x14ac:dyDescent="0.2"/>
  <cols>
    <col min="1" max="1" width="26.7109375" style="4" customWidth="1"/>
    <col min="2" max="2" width="11.7109375" style="4" customWidth="1"/>
    <col min="3" max="3" width="14.7109375" style="4" customWidth="1"/>
    <col min="4" max="6" width="11.7109375" style="4" customWidth="1"/>
    <col min="7" max="16384" width="11.42578125" style="4"/>
  </cols>
  <sheetData>
    <row r="1" spans="1:8" ht="12.75" customHeight="1" x14ac:dyDescent="0.2">
      <c r="A1" s="28" t="s">
        <v>501</v>
      </c>
      <c r="B1" s="28"/>
      <c r="C1" s="28"/>
      <c r="D1" s="28"/>
      <c r="E1" s="28"/>
      <c r="G1" s="406" t="s">
        <v>288</v>
      </c>
    </row>
    <row r="2" spans="1:8" ht="12.75" customHeight="1" x14ac:dyDescent="0.2">
      <c r="A2" s="4" t="s">
        <v>228</v>
      </c>
    </row>
    <row r="3" spans="1:8" ht="12.75" customHeight="1" x14ac:dyDescent="0.2">
      <c r="A3" s="234"/>
      <c r="B3" s="124" t="s">
        <v>219</v>
      </c>
      <c r="C3" s="124"/>
      <c r="D3" s="124"/>
      <c r="E3" s="124"/>
      <c r="F3" s="125"/>
    </row>
    <row r="4" spans="1:8" ht="12.75" customHeight="1" x14ac:dyDescent="0.2">
      <c r="A4" s="237" t="s">
        <v>218</v>
      </c>
      <c r="B4" s="124" t="s">
        <v>229</v>
      </c>
      <c r="C4" s="250" t="s">
        <v>117</v>
      </c>
      <c r="D4" s="124"/>
      <c r="E4" s="124"/>
      <c r="F4" s="125"/>
    </row>
    <row r="5" spans="1:8" ht="12.75" customHeight="1" x14ac:dyDescent="0.2">
      <c r="A5" s="237" t="s">
        <v>441</v>
      </c>
      <c r="B5" s="251" t="s">
        <v>88</v>
      </c>
      <c r="C5" s="252" t="s">
        <v>230</v>
      </c>
      <c r="D5" s="252" t="s">
        <v>221</v>
      </c>
      <c r="E5" s="252" t="s">
        <v>222</v>
      </c>
      <c r="F5" s="11" t="s">
        <v>451</v>
      </c>
    </row>
    <row r="6" spans="1:8" ht="12.75" customHeight="1" x14ac:dyDescent="0.2">
      <c r="A6" s="237"/>
      <c r="B6" s="251"/>
      <c r="C6" s="253" t="s">
        <v>232</v>
      </c>
      <c r="D6" s="501" t="s">
        <v>72</v>
      </c>
      <c r="E6" s="501" t="s">
        <v>72</v>
      </c>
      <c r="F6" s="13" t="s">
        <v>7</v>
      </c>
    </row>
    <row r="7" spans="1:8" ht="12.75" customHeight="1" x14ac:dyDescent="0.2">
      <c r="A7" s="254"/>
      <c r="B7" s="255" t="s">
        <v>233</v>
      </c>
      <c r="C7" s="256"/>
      <c r="D7" s="256"/>
      <c r="E7" s="256"/>
      <c r="F7" s="257"/>
    </row>
    <row r="8" spans="1:8" s="163" customFormat="1" ht="18" customHeight="1" x14ac:dyDescent="0.2">
      <c r="A8" s="258" t="s">
        <v>17</v>
      </c>
      <c r="B8" s="568">
        <v>2981.68</v>
      </c>
      <c r="C8" s="569">
        <v>490.31</v>
      </c>
      <c r="D8" s="569">
        <v>364.62</v>
      </c>
      <c r="E8" s="569">
        <v>485.08</v>
      </c>
      <c r="F8" s="569">
        <v>1212.99</v>
      </c>
    </row>
    <row r="9" spans="1:8" s="163" customFormat="1" ht="18" customHeight="1" x14ac:dyDescent="0.2">
      <c r="A9" s="168" t="s">
        <v>415</v>
      </c>
      <c r="B9" s="551">
        <v>610.41999999999996</v>
      </c>
      <c r="C9" s="552">
        <v>253.33</v>
      </c>
      <c r="D9" s="552">
        <v>0</v>
      </c>
      <c r="E9" s="552">
        <v>66.819999999999993</v>
      </c>
      <c r="F9" s="552">
        <v>278.8</v>
      </c>
    </row>
    <row r="10" spans="1:8" s="163" customFormat="1" ht="12" customHeight="1" x14ac:dyDescent="0.2">
      <c r="A10" s="168" t="s">
        <v>416</v>
      </c>
      <c r="B10" s="551">
        <v>527.97</v>
      </c>
      <c r="C10" s="552">
        <v>40.909999999999997</v>
      </c>
      <c r="D10" s="552">
        <v>0</v>
      </c>
      <c r="E10" s="552">
        <v>12.23</v>
      </c>
      <c r="F10" s="552">
        <v>109.16</v>
      </c>
    </row>
    <row r="11" spans="1:8" s="163" customFormat="1" ht="12" customHeight="1" x14ac:dyDescent="0.2">
      <c r="A11" s="168" t="s">
        <v>417</v>
      </c>
      <c r="B11" s="551">
        <v>213.48</v>
      </c>
      <c r="C11" s="552">
        <v>9.57</v>
      </c>
      <c r="D11" s="552">
        <v>12.98</v>
      </c>
      <c r="E11" s="552">
        <v>62.09</v>
      </c>
      <c r="F11" s="552">
        <v>128.84</v>
      </c>
      <c r="H11" s="259"/>
    </row>
    <row r="12" spans="1:8" s="163" customFormat="1" ht="12" customHeight="1" x14ac:dyDescent="0.2">
      <c r="A12" s="168" t="s">
        <v>418</v>
      </c>
      <c r="B12" s="551">
        <v>301.79000000000002</v>
      </c>
      <c r="C12" s="552">
        <v>9.0399999999999991</v>
      </c>
      <c r="D12" s="552">
        <v>137.28</v>
      </c>
      <c r="E12" s="552">
        <v>87.79</v>
      </c>
      <c r="F12" s="552">
        <v>67.680000000000007</v>
      </c>
    </row>
    <row r="13" spans="1:8" s="163" customFormat="1" ht="12" customHeight="1" x14ac:dyDescent="0.2">
      <c r="A13" s="168" t="s">
        <v>419</v>
      </c>
      <c r="B13" s="551">
        <v>122.37</v>
      </c>
      <c r="C13" s="552">
        <v>19.7</v>
      </c>
      <c r="D13" s="552">
        <v>0</v>
      </c>
      <c r="E13" s="552">
        <v>13.05</v>
      </c>
      <c r="F13" s="552">
        <v>89.1</v>
      </c>
    </row>
    <row r="14" spans="1:8" s="163" customFormat="1" ht="18" customHeight="1" x14ac:dyDescent="0.2">
      <c r="A14" s="168" t="s">
        <v>420</v>
      </c>
      <c r="B14" s="551">
        <v>260.60000000000002</v>
      </c>
      <c r="C14" s="552">
        <v>8.39</v>
      </c>
      <c r="D14" s="552">
        <v>0</v>
      </c>
      <c r="E14" s="552">
        <v>12.19</v>
      </c>
      <c r="F14" s="552">
        <v>236.64</v>
      </c>
    </row>
    <row r="15" spans="1:8" s="163" customFormat="1" ht="12" customHeight="1" x14ac:dyDescent="0.2">
      <c r="A15" s="168" t="s">
        <v>421</v>
      </c>
      <c r="B15" s="551">
        <v>83.24</v>
      </c>
      <c r="C15" s="552">
        <v>0</v>
      </c>
      <c r="D15" s="552">
        <v>0</v>
      </c>
      <c r="E15" s="552">
        <v>9.5399999999999991</v>
      </c>
      <c r="F15" s="552">
        <v>45.6</v>
      </c>
    </row>
    <row r="16" spans="1:8" s="163" customFormat="1" ht="12" customHeight="1" x14ac:dyDescent="0.2">
      <c r="A16" s="168" t="s">
        <v>422</v>
      </c>
      <c r="B16" s="551">
        <v>241.34</v>
      </c>
      <c r="C16" s="552">
        <v>37.700000000000003</v>
      </c>
      <c r="D16" s="552">
        <v>115.74</v>
      </c>
      <c r="E16" s="552">
        <v>24.07</v>
      </c>
      <c r="F16" s="552">
        <v>63.83</v>
      </c>
    </row>
    <row r="17" spans="1:8" s="163" customFormat="1" ht="12" customHeight="1" x14ac:dyDescent="0.2">
      <c r="A17" s="168" t="s">
        <v>423</v>
      </c>
      <c r="B17" s="551">
        <v>282.72000000000003</v>
      </c>
      <c r="C17" s="552">
        <v>49.03</v>
      </c>
      <c r="D17" s="552">
        <v>0</v>
      </c>
      <c r="E17" s="552">
        <v>143.33000000000001</v>
      </c>
      <c r="F17" s="552">
        <v>90.36</v>
      </c>
    </row>
    <row r="18" spans="1:8" s="163" customFormat="1" ht="12" customHeight="1" x14ac:dyDescent="0.2">
      <c r="A18" s="168" t="s">
        <v>424</v>
      </c>
      <c r="B18" s="551">
        <v>337.75</v>
      </c>
      <c r="C18" s="552">
        <v>62.64</v>
      </c>
      <c r="D18" s="552">
        <v>98.62</v>
      </c>
      <c r="E18" s="552">
        <v>53.97</v>
      </c>
      <c r="F18" s="552">
        <v>102.98</v>
      </c>
    </row>
    <row r="19" spans="1:8" ht="18" customHeight="1" x14ac:dyDescent="0.2">
      <c r="A19" s="260"/>
      <c r="B19" s="728" t="s">
        <v>171</v>
      </c>
      <c r="C19" s="731"/>
      <c r="D19" s="731"/>
      <c r="E19" s="731"/>
      <c r="F19" s="730"/>
      <c r="G19" s="261"/>
      <c r="H19" s="163"/>
    </row>
    <row r="20" spans="1:8" s="163" customFormat="1" ht="18" customHeight="1" x14ac:dyDescent="0.2">
      <c r="A20" s="109" t="s">
        <v>17</v>
      </c>
      <c r="B20" s="524">
        <v>1489.36</v>
      </c>
      <c r="C20" s="525">
        <v>253.93</v>
      </c>
      <c r="D20" s="525">
        <v>129.94</v>
      </c>
      <c r="E20" s="525">
        <v>311.13</v>
      </c>
      <c r="F20" s="525">
        <v>788.11</v>
      </c>
    </row>
    <row r="21" spans="1:8" s="163" customFormat="1" ht="18" customHeight="1" x14ac:dyDescent="0.2">
      <c r="A21" s="168" t="s">
        <v>415</v>
      </c>
      <c r="B21" s="551">
        <v>374.66</v>
      </c>
      <c r="C21" s="552">
        <v>75.56</v>
      </c>
      <c r="D21" s="552">
        <v>0</v>
      </c>
      <c r="E21" s="552">
        <v>66.819999999999993</v>
      </c>
      <c r="F21" s="552">
        <v>232.28</v>
      </c>
    </row>
    <row r="22" spans="1:8" s="163" customFormat="1" ht="12" customHeight="1" x14ac:dyDescent="0.2">
      <c r="A22" s="168" t="s">
        <v>416</v>
      </c>
      <c r="B22" s="551">
        <v>95.6</v>
      </c>
      <c r="C22" s="552">
        <v>36.020000000000003</v>
      </c>
      <c r="D22" s="552">
        <v>0</v>
      </c>
      <c r="E22" s="552">
        <v>1.49</v>
      </c>
      <c r="F22" s="552">
        <v>52.93</v>
      </c>
    </row>
    <row r="23" spans="1:8" s="163" customFormat="1" ht="12" customHeight="1" x14ac:dyDescent="0.2">
      <c r="A23" s="168" t="s">
        <v>417</v>
      </c>
      <c r="B23" s="551">
        <v>155.05000000000001</v>
      </c>
      <c r="C23" s="552">
        <v>1.32</v>
      </c>
      <c r="D23" s="552">
        <v>0</v>
      </c>
      <c r="E23" s="552">
        <v>62.09</v>
      </c>
      <c r="F23" s="552">
        <v>91.64</v>
      </c>
    </row>
    <row r="24" spans="1:8" s="163" customFormat="1" ht="12" customHeight="1" x14ac:dyDescent="0.2">
      <c r="A24" s="168" t="s">
        <v>418</v>
      </c>
      <c r="B24" s="551">
        <v>98.45</v>
      </c>
      <c r="C24" s="552">
        <v>4.6399999999999997</v>
      </c>
      <c r="D24" s="552">
        <v>11.59</v>
      </c>
      <c r="E24" s="552">
        <v>52.14</v>
      </c>
      <c r="F24" s="552">
        <v>30.08</v>
      </c>
    </row>
    <row r="25" spans="1:8" s="163" customFormat="1" ht="12" customHeight="1" x14ac:dyDescent="0.2">
      <c r="A25" s="168" t="s">
        <v>419</v>
      </c>
      <c r="B25" s="551">
        <v>39.49</v>
      </c>
      <c r="C25" s="552">
        <v>10.6</v>
      </c>
      <c r="D25" s="552">
        <v>0</v>
      </c>
      <c r="E25" s="552">
        <v>13.05</v>
      </c>
      <c r="F25" s="552">
        <v>15.32</v>
      </c>
    </row>
    <row r="26" spans="1:8" s="163" customFormat="1" ht="18" customHeight="1" x14ac:dyDescent="0.2">
      <c r="A26" s="168" t="s">
        <v>420</v>
      </c>
      <c r="B26" s="551">
        <v>246.15</v>
      </c>
      <c r="C26" s="552">
        <v>5.89</v>
      </c>
      <c r="D26" s="552">
        <v>0</v>
      </c>
      <c r="E26" s="552">
        <v>12.19</v>
      </c>
      <c r="F26" s="552">
        <v>227.5</v>
      </c>
    </row>
    <row r="27" spans="1:8" s="163" customFormat="1" ht="12" customHeight="1" x14ac:dyDescent="0.2">
      <c r="A27" s="168" t="s">
        <v>421</v>
      </c>
      <c r="B27" s="551">
        <v>3.52</v>
      </c>
      <c r="C27" s="552">
        <v>0</v>
      </c>
      <c r="D27" s="552">
        <v>0</v>
      </c>
      <c r="E27" s="552">
        <v>0</v>
      </c>
      <c r="F27" s="552">
        <v>3.52</v>
      </c>
    </row>
    <row r="28" spans="1:8" s="163" customFormat="1" ht="12" customHeight="1" x14ac:dyDescent="0.2">
      <c r="A28" s="168" t="s">
        <v>422</v>
      </c>
      <c r="B28" s="551">
        <v>124.81</v>
      </c>
      <c r="C28" s="552">
        <v>31.62</v>
      </c>
      <c r="D28" s="552">
        <v>37</v>
      </c>
      <c r="E28" s="552">
        <v>21.26</v>
      </c>
      <c r="F28" s="552">
        <v>34.93</v>
      </c>
    </row>
    <row r="29" spans="1:8" s="163" customFormat="1" ht="12" customHeight="1" x14ac:dyDescent="0.2">
      <c r="A29" s="168" t="s">
        <v>423</v>
      </c>
      <c r="B29" s="551">
        <v>110.51</v>
      </c>
      <c r="C29" s="552">
        <v>41.93</v>
      </c>
      <c r="D29" s="552">
        <v>0</v>
      </c>
      <c r="E29" s="552">
        <v>39.49</v>
      </c>
      <c r="F29" s="552">
        <v>29.09</v>
      </c>
    </row>
    <row r="30" spans="1:8" s="163" customFormat="1" ht="12" customHeight="1" x14ac:dyDescent="0.2">
      <c r="A30" s="168" t="s">
        <v>424</v>
      </c>
      <c r="B30" s="551">
        <v>241.12</v>
      </c>
      <c r="C30" s="552">
        <v>46.35</v>
      </c>
      <c r="D30" s="552">
        <v>81.349999999999994</v>
      </c>
      <c r="E30" s="552">
        <v>42.6</v>
      </c>
      <c r="F30" s="552">
        <v>70.819999999999993</v>
      </c>
    </row>
    <row r="31" spans="1:8" ht="3" customHeight="1" x14ac:dyDescent="0.2">
      <c r="A31" s="119"/>
      <c r="B31" s="120"/>
      <c r="C31" s="212"/>
      <c r="D31" s="212"/>
      <c r="E31" s="212"/>
      <c r="F31" s="212"/>
    </row>
    <row r="32" spans="1:8" ht="12" customHeight="1" x14ac:dyDescent="0.2"/>
    <row r="33" spans="1:1" s="27" customFormat="1" ht="12" customHeight="1" x14ac:dyDescent="0.2">
      <c r="A33" s="27" t="s">
        <v>234</v>
      </c>
    </row>
  </sheetData>
  <mergeCells count="1">
    <mergeCell ref="B19:F19"/>
  </mergeCells>
  <hyperlinks>
    <hyperlink ref="G1" location="Inhalt!B44"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58"/>
  <sheetViews>
    <sheetView showGridLines="0" zoomScaleNormal="100" workbookViewId="0"/>
  </sheetViews>
  <sheetFormatPr baseColWidth="10" defaultRowHeight="22.5" customHeight="1" x14ac:dyDescent="0.2"/>
  <cols>
    <col min="1" max="1" width="10.140625" style="2" customWidth="1"/>
    <col min="2" max="9" width="9.85546875" style="2" customWidth="1"/>
    <col min="10" max="16384" width="11.42578125" style="2"/>
  </cols>
  <sheetData>
    <row r="1" spans="1:18" ht="18" customHeight="1" x14ac:dyDescent="0.35">
      <c r="A1" s="43" t="s">
        <v>241</v>
      </c>
      <c r="B1" s="262"/>
      <c r="J1" s="406" t="s">
        <v>288</v>
      </c>
    </row>
    <row r="2" spans="1:18" ht="18" customHeight="1" x14ac:dyDescent="0.3">
      <c r="A2" s="181"/>
      <c r="B2" s="262"/>
    </row>
    <row r="3" spans="1:18" ht="12.75" customHeight="1" x14ac:dyDescent="0.2">
      <c r="A3" s="28" t="s">
        <v>502</v>
      </c>
      <c r="B3" s="263"/>
      <c r="C3" s="263"/>
      <c r="D3" s="263"/>
      <c r="E3" s="263"/>
      <c r="J3" s="406" t="s">
        <v>288</v>
      </c>
    </row>
    <row r="4" spans="1:18" ht="12.75" customHeight="1" x14ac:dyDescent="0.2"/>
    <row r="5" spans="1:18" ht="12.75" customHeight="1" x14ac:dyDescent="0.2">
      <c r="A5" s="684" t="s">
        <v>166</v>
      </c>
      <c r="B5" s="750" t="s">
        <v>242</v>
      </c>
      <c r="C5" s="751"/>
      <c r="D5" s="751"/>
      <c r="E5" s="751"/>
      <c r="F5" s="751"/>
      <c r="G5" s="751"/>
      <c r="H5" s="751"/>
      <c r="I5" s="752"/>
    </row>
    <row r="6" spans="1:18" ht="12.75" customHeight="1" x14ac:dyDescent="0.2">
      <c r="A6" s="721"/>
      <c r="B6" s="810" t="s">
        <v>88</v>
      </c>
      <c r="C6" s="725"/>
      <c r="D6" s="723" t="s">
        <v>8</v>
      </c>
      <c r="E6" s="724"/>
      <c r="F6" s="724"/>
      <c r="G6" s="724"/>
      <c r="H6" s="724"/>
      <c r="I6" s="725"/>
    </row>
    <row r="7" spans="1:18" ht="12.75" customHeight="1" x14ac:dyDescent="0.2">
      <c r="A7" s="721"/>
      <c r="B7" s="788" t="s">
        <v>7</v>
      </c>
      <c r="C7" s="812" t="s">
        <v>16</v>
      </c>
      <c r="D7" s="707" t="s">
        <v>87</v>
      </c>
      <c r="E7" s="707"/>
      <c r="F7" s="753" t="s">
        <v>168</v>
      </c>
      <c r="G7" s="752"/>
      <c r="H7" s="753" t="s">
        <v>169</v>
      </c>
      <c r="I7" s="752"/>
    </row>
    <row r="8" spans="1:18" ht="12.75" customHeight="1" x14ac:dyDescent="0.2">
      <c r="A8" s="721"/>
      <c r="B8" s="811"/>
      <c r="C8" s="813"/>
      <c r="D8" s="128" t="s">
        <v>7</v>
      </c>
      <c r="E8" s="128" t="s">
        <v>16</v>
      </c>
      <c r="F8" s="128" t="s">
        <v>7</v>
      </c>
      <c r="G8" s="128" t="s">
        <v>16</v>
      </c>
      <c r="H8" s="128" t="s">
        <v>7</v>
      </c>
      <c r="I8" s="128" t="s">
        <v>16</v>
      </c>
    </row>
    <row r="9" spans="1:18" ht="12.75" customHeight="1" x14ac:dyDescent="0.2">
      <c r="A9" s="722"/>
      <c r="B9" s="814" t="s">
        <v>170</v>
      </c>
      <c r="C9" s="808"/>
      <c r="D9" s="808"/>
      <c r="E9" s="808"/>
      <c r="F9" s="808"/>
      <c r="G9" s="808"/>
      <c r="H9" s="808"/>
      <c r="I9" s="809"/>
    </row>
    <row r="10" spans="1:18" ht="18" customHeight="1" x14ac:dyDescent="0.2">
      <c r="A10" s="167" t="s">
        <v>90</v>
      </c>
      <c r="B10" s="551">
        <v>137</v>
      </c>
      <c r="C10" s="552">
        <v>291</v>
      </c>
      <c r="D10" s="552">
        <v>24</v>
      </c>
      <c r="E10" s="552">
        <v>31</v>
      </c>
      <c r="F10" s="552">
        <v>34</v>
      </c>
      <c r="G10" s="552">
        <v>235</v>
      </c>
      <c r="H10" s="552">
        <v>79</v>
      </c>
      <c r="I10" s="552">
        <v>25</v>
      </c>
      <c r="J10" s="39"/>
      <c r="K10" s="39"/>
      <c r="L10" s="39"/>
    </row>
    <row r="11" spans="1:18" ht="12" customHeight="1" x14ac:dyDescent="0.2">
      <c r="A11" s="167" t="s">
        <v>91</v>
      </c>
      <c r="B11" s="551">
        <v>1101</v>
      </c>
      <c r="C11" s="552">
        <v>6582</v>
      </c>
      <c r="D11" s="552">
        <v>323</v>
      </c>
      <c r="E11" s="552">
        <v>419</v>
      </c>
      <c r="F11" s="552">
        <v>495</v>
      </c>
      <c r="G11" s="552">
        <v>5750</v>
      </c>
      <c r="H11" s="552">
        <v>283</v>
      </c>
      <c r="I11" s="552">
        <v>413</v>
      </c>
      <c r="J11" s="39"/>
      <c r="K11" s="39"/>
      <c r="L11" s="39"/>
    </row>
    <row r="12" spans="1:18" ht="12" customHeight="1" x14ac:dyDescent="0.2">
      <c r="A12" s="168" t="s">
        <v>96</v>
      </c>
      <c r="B12" s="551">
        <v>1867</v>
      </c>
      <c r="C12" s="552">
        <v>10217</v>
      </c>
      <c r="D12" s="552">
        <v>772</v>
      </c>
      <c r="E12" s="552">
        <v>867</v>
      </c>
      <c r="F12" s="552">
        <v>908</v>
      </c>
      <c r="G12" s="552">
        <v>9025</v>
      </c>
      <c r="H12" s="552">
        <v>187</v>
      </c>
      <c r="I12" s="552">
        <v>325</v>
      </c>
      <c r="J12" s="39"/>
      <c r="K12" s="39"/>
      <c r="L12" s="39"/>
      <c r="M12" s="39"/>
      <c r="N12" s="39"/>
      <c r="O12" s="39"/>
      <c r="P12" s="39"/>
    </row>
    <row r="13" spans="1:18" ht="12" customHeight="1" x14ac:dyDescent="0.2">
      <c r="A13" s="168" t="s">
        <v>101</v>
      </c>
      <c r="B13" s="551">
        <v>1147</v>
      </c>
      <c r="C13" s="552">
        <v>3734</v>
      </c>
      <c r="D13" s="552">
        <v>635</v>
      </c>
      <c r="E13" s="552">
        <v>716</v>
      </c>
      <c r="F13" s="552">
        <v>357</v>
      </c>
      <c r="G13" s="552">
        <v>2917</v>
      </c>
      <c r="H13" s="552">
        <v>155</v>
      </c>
      <c r="I13" s="552">
        <v>101</v>
      </c>
      <c r="J13" s="39"/>
      <c r="K13" s="39"/>
      <c r="L13" s="39"/>
      <c r="M13" s="39"/>
      <c r="N13" s="39"/>
      <c r="O13" s="39"/>
      <c r="P13" s="39"/>
      <c r="Q13" s="39"/>
      <c r="R13" s="39"/>
    </row>
    <row r="14" spans="1:18" ht="12" customHeight="1" x14ac:dyDescent="0.2">
      <c r="A14" s="168" t="s">
        <v>110</v>
      </c>
      <c r="B14" s="551">
        <v>994</v>
      </c>
      <c r="C14" s="552">
        <v>3817</v>
      </c>
      <c r="D14" s="552">
        <v>492</v>
      </c>
      <c r="E14" s="552">
        <v>554</v>
      </c>
      <c r="F14" s="552">
        <v>338</v>
      </c>
      <c r="G14" s="552">
        <v>3154</v>
      </c>
      <c r="H14" s="552">
        <v>164</v>
      </c>
      <c r="I14" s="552">
        <v>109</v>
      </c>
      <c r="J14" s="39"/>
      <c r="K14" s="39"/>
      <c r="L14" s="39"/>
      <c r="M14" s="39"/>
      <c r="N14" s="39"/>
      <c r="O14" s="39"/>
      <c r="P14" s="39"/>
      <c r="Q14" s="39"/>
      <c r="R14" s="39"/>
    </row>
    <row r="15" spans="1:18" ht="18" customHeight="1" x14ac:dyDescent="0.2">
      <c r="A15" s="168" t="s">
        <v>111</v>
      </c>
      <c r="B15" s="551">
        <v>1028</v>
      </c>
      <c r="C15" s="552">
        <v>4598</v>
      </c>
      <c r="D15" s="552">
        <v>537</v>
      </c>
      <c r="E15" s="552">
        <v>591</v>
      </c>
      <c r="F15" s="552">
        <v>303</v>
      </c>
      <c r="G15" s="552">
        <v>3350</v>
      </c>
      <c r="H15" s="552">
        <v>188</v>
      </c>
      <c r="I15" s="552">
        <v>657</v>
      </c>
      <c r="J15" s="39"/>
      <c r="K15" s="39"/>
      <c r="L15" s="39"/>
      <c r="M15" s="39"/>
      <c r="N15" s="39"/>
      <c r="O15" s="39"/>
      <c r="P15" s="39"/>
    </row>
    <row r="16" spans="1:18" ht="12" customHeight="1" x14ac:dyDescent="0.2">
      <c r="A16" s="167" t="s">
        <v>112</v>
      </c>
      <c r="B16" s="551">
        <v>1120</v>
      </c>
      <c r="C16" s="552">
        <v>3875</v>
      </c>
      <c r="D16" s="552">
        <v>578</v>
      </c>
      <c r="E16" s="552">
        <v>641</v>
      </c>
      <c r="F16" s="552">
        <v>361</v>
      </c>
      <c r="G16" s="552">
        <v>3057</v>
      </c>
      <c r="H16" s="552">
        <v>181</v>
      </c>
      <c r="I16" s="552">
        <v>177</v>
      </c>
      <c r="J16" s="39"/>
      <c r="K16" s="39"/>
      <c r="L16" s="39"/>
    </row>
    <row r="17" spans="1:18" ht="12" customHeight="1" x14ac:dyDescent="0.2">
      <c r="A17" s="167" t="s">
        <v>113</v>
      </c>
      <c r="B17" s="551">
        <v>833</v>
      </c>
      <c r="C17" s="552">
        <v>3292</v>
      </c>
      <c r="D17" s="552">
        <v>426</v>
      </c>
      <c r="E17" s="552">
        <v>470</v>
      </c>
      <c r="F17" s="552">
        <v>258</v>
      </c>
      <c r="G17" s="552">
        <v>2557</v>
      </c>
      <c r="H17" s="552">
        <v>149</v>
      </c>
      <c r="I17" s="552">
        <v>265</v>
      </c>
      <c r="J17" s="39"/>
      <c r="K17" s="39"/>
      <c r="L17" s="39"/>
      <c r="M17" s="39"/>
      <c r="N17" s="39"/>
      <c r="O17" s="39"/>
      <c r="P17" s="39"/>
    </row>
    <row r="18" spans="1:18" ht="12" customHeight="1" x14ac:dyDescent="0.2">
      <c r="A18" s="167" t="s">
        <v>115</v>
      </c>
      <c r="B18" s="551">
        <v>1079</v>
      </c>
      <c r="C18" s="552">
        <v>4205</v>
      </c>
      <c r="D18" s="552">
        <v>555</v>
      </c>
      <c r="E18" s="552">
        <v>610</v>
      </c>
      <c r="F18" s="552">
        <v>349</v>
      </c>
      <c r="G18" s="552">
        <v>3293</v>
      </c>
      <c r="H18" s="552">
        <v>175</v>
      </c>
      <c r="I18" s="552">
        <v>302</v>
      </c>
      <c r="J18" s="39"/>
      <c r="K18" s="39"/>
      <c r="L18" s="39"/>
      <c r="M18" s="39"/>
      <c r="N18" s="39"/>
      <c r="O18" s="39"/>
      <c r="P18" s="39"/>
    </row>
    <row r="19" spans="1:18" ht="12" customHeight="1" x14ac:dyDescent="0.2">
      <c r="A19" s="168" t="s">
        <v>119</v>
      </c>
      <c r="B19" s="551">
        <v>1001</v>
      </c>
      <c r="C19" s="552">
        <v>5269</v>
      </c>
      <c r="D19" s="552">
        <v>422</v>
      </c>
      <c r="E19" s="552">
        <v>485</v>
      </c>
      <c r="F19" s="552">
        <v>437</v>
      </c>
      <c r="G19" s="552">
        <v>4682</v>
      </c>
      <c r="H19" s="552">
        <v>142</v>
      </c>
      <c r="I19" s="552">
        <v>102</v>
      </c>
      <c r="J19" s="39"/>
      <c r="K19" s="39"/>
      <c r="L19" s="39"/>
      <c r="M19" s="39"/>
      <c r="N19" s="39"/>
      <c r="O19" s="39"/>
      <c r="P19" s="39"/>
    </row>
    <row r="20" spans="1:18" ht="18" customHeight="1" x14ac:dyDescent="0.2">
      <c r="A20" s="168" t="s">
        <v>137</v>
      </c>
      <c r="B20" s="551">
        <v>1118</v>
      </c>
      <c r="C20" s="552">
        <v>5680</v>
      </c>
      <c r="D20" s="552">
        <v>486</v>
      </c>
      <c r="E20" s="552">
        <v>552</v>
      </c>
      <c r="F20" s="552">
        <v>460</v>
      </c>
      <c r="G20" s="552">
        <v>4600</v>
      </c>
      <c r="H20" s="552">
        <v>172</v>
      </c>
      <c r="I20" s="552">
        <v>528</v>
      </c>
      <c r="J20" s="39"/>
      <c r="K20" s="39"/>
      <c r="L20" s="39"/>
      <c r="M20" s="39"/>
      <c r="N20" s="39"/>
      <c r="O20" s="39"/>
      <c r="P20" s="39"/>
    </row>
    <row r="21" spans="1:18" ht="12" customHeight="1" x14ac:dyDescent="0.2">
      <c r="A21" s="168" t="s">
        <v>138</v>
      </c>
      <c r="B21" s="551">
        <v>947</v>
      </c>
      <c r="C21" s="552">
        <v>4596</v>
      </c>
      <c r="D21" s="552">
        <v>449</v>
      </c>
      <c r="E21" s="552">
        <v>495</v>
      </c>
      <c r="F21" s="552">
        <v>333</v>
      </c>
      <c r="G21" s="552">
        <v>3356</v>
      </c>
      <c r="H21" s="552">
        <v>165</v>
      </c>
      <c r="I21" s="552">
        <v>745</v>
      </c>
      <c r="J21" s="39"/>
      <c r="K21" s="39"/>
      <c r="L21" s="39"/>
      <c r="M21" s="39"/>
      <c r="N21" s="39"/>
      <c r="O21" s="39"/>
      <c r="P21" s="39"/>
    </row>
    <row r="22" spans="1:18" ht="12" customHeight="1" x14ac:dyDescent="0.2">
      <c r="A22" s="168" t="s">
        <v>413</v>
      </c>
      <c r="B22" s="551">
        <v>964</v>
      </c>
      <c r="C22" s="552">
        <v>4429</v>
      </c>
      <c r="D22" s="552">
        <v>429</v>
      </c>
      <c r="E22" s="552">
        <v>453</v>
      </c>
      <c r="F22" s="552">
        <v>334</v>
      </c>
      <c r="G22" s="552">
        <v>3524</v>
      </c>
      <c r="H22" s="552">
        <v>201</v>
      </c>
      <c r="I22" s="552">
        <v>452</v>
      </c>
      <c r="J22" s="39"/>
      <c r="K22" s="39"/>
      <c r="L22" s="39"/>
      <c r="M22" s="39"/>
      <c r="N22" s="39"/>
      <c r="O22" s="39"/>
      <c r="P22" s="39"/>
    </row>
    <row r="23" spans="1:18" ht="12" customHeight="1" x14ac:dyDescent="0.2">
      <c r="A23" s="168" t="s">
        <v>448</v>
      </c>
      <c r="B23" s="551">
        <v>884</v>
      </c>
      <c r="C23" s="552">
        <v>5787</v>
      </c>
      <c r="D23" s="552">
        <v>306</v>
      </c>
      <c r="E23" s="552">
        <v>329</v>
      </c>
      <c r="F23" s="552">
        <v>402</v>
      </c>
      <c r="G23" s="552">
        <v>4824</v>
      </c>
      <c r="H23" s="552">
        <v>176</v>
      </c>
      <c r="I23" s="552">
        <v>634</v>
      </c>
      <c r="J23" s="39"/>
      <c r="K23" s="39"/>
      <c r="L23" s="39"/>
      <c r="M23" s="39"/>
      <c r="N23" s="39"/>
      <c r="O23" s="39"/>
      <c r="P23" s="39"/>
    </row>
    <row r="24" spans="1:18" ht="12" customHeight="1" x14ac:dyDescent="0.2">
      <c r="A24" s="168" t="s">
        <v>484</v>
      </c>
      <c r="B24" s="589">
        <v>947</v>
      </c>
      <c r="C24" s="552">
        <v>6328</v>
      </c>
      <c r="D24" s="552">
        <v>351</v>
      </c>
      <c r="E24" s="552">
        <v>398</v>
      </c>
      <c r="F24" s="552">
        <v>401</v>
      </c>
      <c r="G24" s="552">
        <v>5291</v>
      </c>
      <c r="H24" s="552">
        <v>195</v>
      </c>
      <c r="I24" s="567">
        <v>639</v>
      </c>
      <c r="J24" s="39"/>
      <c r="K24" s="39"/>
      <c r="L24" s="39"/>
      <c r="M24" s="39"/>
      <c r="N24" s="39"/>
      <c r="O24" s="39"/>
      <c r="P24" s="39"/>
    </row>
    <row r="25" spans="1:18" ht="18.75" customHeight="1" x14ac:dyDescent="0.2">
      <c r="A25" s="168" t="s">
        <v>493</v>
      </c>
      <c r="B25" s="589">
        <v>756</v>
      </c>
      <c r="C25" s="552">
        <v>5000</v>
      </c>
      <c r="D25" s="552">
        <v>294</v>
      </c>
      <c r="E25" s="552">
        <v>333</v>
      </c>
      <c r="F25" s="552">
        <v>319</v>
      </c>
      <c r="G25" s="552">
        <v>4080</v>
      </c>
      <c r="H25" s="552">
        <v>143</v>
      </c>
      <c r="I25" s="567">
        <v>587</v>
      </c>
      <c r="J25" s="39"/>
      <c r="K25" s="39"/>
      <c r="L25" s="39"/>
      <c r="M25" s="39"/>
      <c r="N25" s="39"/>
      <c r="O25" s="39"/>
      <c r="P25" s="39"/>
    </row>
    <row r="26" spans="1:18" ht="18" customHeight="1" x14ac:dyDescent="0.2">
      <c r="A26" s="169"/>
      <c r="B26" s="782" t="s">
        <v>171</v>
      </c>
      <c r="C26" s="783"/>
      <c r="D26" s="783"/>
      <c r="E26" s="783"/>
      <c r="F26" s="783"/>
      <c r="G26" s="783"/>
      <c r="H26" s="783"/>
      <c r="I26" s="784"/>
    </row>
    <row r="27" spans="1:18" ht="18" customHeight="1" x14ac:dyDescent="0.2">
      <c r="A27" s="167" t="s">
        <v>90</v>
      </c>
      <c r="B27" s="551">
        <v>86</v>
      </c>
      <c r="C27" s="552">
        <v>232</v>
      </c>
      <c r="D27" s="552">
        <v>11</v>
      </c>
      <c r="E27" s="552">
        <v>14</v>
      </c>
      <c r="F27" s="552">
        <v>30</v>
      </c>
      <c r="G27" s="552">
        <v>209</v>
      </c>
      <c r="H27" s="552">
        <v>45</v>
      </c>
      <c r="I27" s="552">
        <v>9</v>
      </c>
      <c r="J27" s="39"/>
      <c r="K27" s="39"/>
      <c r="L27" s="39"/>
    </row>
    <row r="28" spans="1:18" ht="12" customHeight="1" x14ac:dyDescent="0.2">
      <c r="A28" s="167" t="s">
        <v>91</v>
      </c>
      <c r="B28" s="551">
        <v>779</v>
      </c>
      <c r="C28" s="552">
        <v>5166</v>
      </c>
      <c r="D28" s="552">
        <v>199</v>
      </c>
      <c r="E28" s="552">
        <v>243</v>
      </c>
      <c r="F28" s="552">
        <v>376</v>
      </c>
      <c r="G28" s="552">
        <v>4571</v>
      </c>
      <c r="H28" s="552">
        <v>204</v>
      </c>
      <c r="I28" s="552">
        <v>352</v>
      </c>
      <c r="J28" s="39"/>
      <c r="K28" s="39"/>
      <c r="L28" s="39"/>
    </row>
    <row r="29" spans="1:18" ht="12" customHeight="1" x14ac:dyDescent="0.2">
      <c r="A29" s="168" t="s">
        <v>96</v>
      </c>
      <c r="B29" s="551">
        <v>826</v>
      </c>
      <c r="C29" s="552">
        <v>1401</v>
      </c>
      <c r="D29" s="552">
        <v>648</v>
      </c>
      <c r="E29" s="552">
        <v>690</v>
      </c>
      <c r="F29" s="552">
        <v>66</v>
      </c>
      <c r="G29" s="552">
        <v>612</v>
      </c>
      <c r="H29" s="552">
        <v>112</v>
      </c>
      <c r="I29" s="552">
        <v>99</v>
      </c>
      <c r="J29" s="39"/>
      <c r="K29" s="39"/>
      <c r="L29" s="39"/>
      <c r="M29" s="39"/>
      <c r="N29" s="39"/>
      <c r="O29" s="39"/>
      <c r="P29" s="39"/>
    </row>
    <row r="30" spans="1:18" ht="12" customHeight="1" x14ac:dyDescent="0.2">
      <c r="A30" s="168" t="s">
        <v>101</v>
      </c>
      <c r="B30" s="551">
        <v>568</v>
      </c>
      <c r="C30" s="552">
        <v>617</v>
      </c>
      <c r="D30" s="552">
        <v>474</v>
      </c>
      <c r="E30" s="552">
        <v>499</v>
      </c>
      <c r="F30" s="552">
        <v>14</v>
      </c>
      <c r="G30" s="552">
        <v>88</v>
      </c>
      <c r="H30" s="552">
        <v>80</v>
      </c>
      <c r="I30" s="552">
        <v>30</v>
      </c>
      <c r="J30" s="39"/>
      <c r="K30" s="39"/>
      <c r="L30" s="39"/>
      <c r="M30" s="39"/>
      <c r="N30" s="39"/>
      <c r="O30" s="39"/>
      <c r="P30" s="39"/>
      <c r="Q30" s="39"/>
      <c r="R30" s="39"/>
    </row>
    <row r="31" spans="1:18" ht="12" customHeight="1" x14ac:dyDescent="0.2">
      <c r="A31" s="168" t="s">
        <v>110</v>
      </c>
      <c r="B31" s="551">
        <v>450</v>
      </c>
      <c r="C31" s="552">
        <v>557</v>
      </c>
      <c r="D31" s="552">
        <v>341</v>
      </c>
      <c r="E31" s="552">
        <v>358</v>
      </c>
      <c r="F31" s="552">
        <v>19</v>
      </c>
      <c r="G31" s="552">
        <v>140</v>
      </c>
      <c r="H31" s="552">
        <v>90</v>
      </c>
      <c r="I31" s="552">
        <v>59</v>
      </c>
      <c r="J31" s="39"/>
      <c r="K31" s="39"/>
      <c r="L31" s="39"/>
      <c r="M31" s="39"/>
      <c r="N31" s="39"/>
      <c r="O31" s="39"/>
      <c r="P31" s="39"/>
      <c r="Q31" s="39"/>
      <c r="R31" s="39"/>
    </row>
    <row r="32" spans="1:18" ht="18" customHeight="1" x14ac:dyDescent="0.2">
      <c r="A32" s="168" t="s">
        <v>111</v>
      </c>
      <c r="B32" s="551">
        <v>522</v>
      </c>
      <c r="C32" s="552">
        <v>1234</v>
      </c>
      <c r="D32" s="552">
        <v>390</v>
      </c>
      <c r="E32" s="552">
        <v>408</v>
      </c>
      <c r="F32" s="552">
        <v>36</v>
      </c>
      <c r="G32" s="552">
        <v>303</v>
      </c>
      <c r="H32" s="552">
        <v>96</v>
      </c>
      <c r="I32" s="552">
        <v>523</v>
      </c>
      <c r="J32" s="39"/>
      <c r="K32" s="39"/>
      <c r="L32" s="39"/>
      <c r="M32" s="39"/>
      <c r="N32" s="39"/>
      <c r="O32" s="39"/>
      <c r="P32" s="39"/>
    </row>
    <row r="33" spans="1:16" ht="12" customHeight="1" x14ac:dyDescent="0.2">
      <c r="A33" s="167" t="s">
        <v>112</v>
      </c>
      <c r="B33" s="551">
        <v>569</v>
      </c>
      <c r="C33" s="552">
        <v>1025</v>
      </c>
      <c r="D33" s="552">
        <v>421</v>
      </c>
      <c r="E33" s="552">
        <v>448</v>
      </c>
      <c r="F33" s="552">
        <v>63</v>
      </c>
      <c r="G33" s="552">
        <v>487</v>
      </c>
      <c r="H33" s="552">
        <v>85</v>
      </c>
      <c r="I33" s="552">
        <v>90</v>
      </c>
      <c r="J33" s="39"/>
      <c r="K33" s="39"/>
      <c r="L33" s="39"/>
    </row>
    <row r="34" spans="1:16" ht="12" customHeight="1" x14ac:dyDescent="0.2">
      <c r="A34" s="167" t="s">
        <v>113</v>
      </c>
      <c r="B34" s="551">
        <v>416</v>
      </c>
      <c r="C34" s="552">
        <v>804</v>
      </c>
      <c r="D34" s="552">
        <v>291</v>
      </c>
      <c r="E34" s="552">
        <v>311</v>
      </c>
      <c r="F34" s="552">
        <v>39</v>
      </c>
      <c r="G34" s="552">
        <v>310</v>
      </c>
      <c r="H34" s="552">
        <v>86</v>
      </c>
      <c r="I34" s="552">
        <v>183</v>
      </c>
      <c r="J34" s="39"/>
      <c r="K34" s="39"/>
      <c r="L34" s="39"/>
      <c r="M34" s="39"/>
      <c r="N34" s="39"/>
      <c r="O34" s="39"/>
      <c r="P34" s="39"/>
    </row>
    <row r="35" spans="1:16" ht="12" customHeight="1" x14ac:dyDescent="0.2">
      <c r="A35" s="167" t="s">
        <v>115</v>
      </c>
      <c r="B35" s="551">
        <v>568</v>
      </c>
      <c r="C35" s="552">
        <v>1315</v>
      </c>
      <c r="D35" s="552">
        <v>391</v>
      </c>
      <c r="E35" s="552">
        <v>416</v>
      </c>
      <c r="F35" s="552">
        <v>82</v>
      </c>
      <c r="G35" s="552">
        <v>739</v>
      </c>
      <c r="H35" s="552">
        <v>95</v>
      </c>
      <c r="I35" s="552">
        <v>160</v>
      </c>
      <c r="J35" s="39"/>
      <c r="K35" s="39"/>
      <c r="L35" s="39"/>
      <c r="M35" s="39"/>
      <c r="N35" s="39"/>
      <c r="O35" s="39"/>
      <c r="P35" s="39"/>
    </row>
    <row r="36" spans="1:16" ht="12" customHeight="1" x14ac:dyDescent="0.2">
      <c r="A36" s="168" t="s">
        <v>119</v>
      </c>
      <c r="B36" s="551">
        <v>457</v>
      </c>
      <c r="C36" s="552">
        <v>1512</v>
      </c>
      <c r="D36" s="552">
        <v>272</v>
      </c>
      <c r="E36" s="552">
        <v>293</v>
      </c>
      <c r="F36" s="552">
        <v>115</v>
      </c>
      <c r="G36" s="552">
        <v>1179</v>
      </c>
      <c r="H36" s="552">
        <v>70</v>
      </c>
      <c r="I36" s="552">
        <v>40</v>
      </c>
      <c r="J36" s="39"/>
      <c r="K36" s="39"/>
      <c r="L36" s="39"/>
      <c r="M36" s="39"/>
      <c r="N36" s="39"/>
      <c r="O36" s="39"/>
      <c r="P36" s="39"/>
    </row>
    <row r="37" spans="1:16" ht="18" customHeight="1" x14ac:dyDescent="0.2">
      <c r="A37" s="168" t="s">
        <v>137</v>
      </c>
      <c r="B37" s="551">
        <v>574</v>
      </c>
      <c r="C37" s="552">
        <v>2597</v>
      </c>
      <c r="D37" s="552">
        <v>317</v>
      </c>
      <c r="E37" s="552">
        <v>333</v>
      </c>
      <c r="F37" s="552">
        <v>175</v>
      </c>
      <c r="G37" s="552">
        <v>1951</v>
      </c>
      <c r="H37" s="552">
        <v>82</v>
      </c>
      <c r="I37" s="552">
        <v>313</v>
      </c>
      <c r="J37" s="39"/>
      <c r="K37" s="39"/>
      <c r="L37" s="39"/>
      <c r="M37" s="39"/>
      <c r="N37" s="39"/>
      <c r="O37" s="39"/>
      <c r="P37" s="39"/>
    </row>
    <row r="38" spans="1:16" ht="12" customHeight="1" x14ac:dyDescent="0.2">
      <c r="A38" s="168" t="s">
        <v>138</v>
      </c>
      <c r="B38" s="551">
        <v>499</v>
      </c>
      <c r="C38" s="552">
        <v>2300</v>
      </c>
      <c r="D38" s="552">
        <v>297</v>
      </c>
      <c r="E38" s="552">
        <v>308</v>
      </c>
      <c r="F38" s="552">
        <v>117</v>
      </c>
      <c r="G38" s="552">
        <v>1398</v>
      </c>
      <c r="H38" s="552">
        <v>85</v>
      </c>
      <c r="I38" s="552">
        <v>594</v>
      </c>
      <c r="J38" s="39"/>
      <c r="K38" s="39"/>
      <c r="L38" s="39"/>
      <c r="M38" s="39"/>
      <c r="N38" s="39"/>
      <c r="O38" s="39"/>
      <c r="P38" s="39"/>
    </row>
    <row r="39" spans="1:16" ht="12" customHeight="1" x14ac:dyDescent="0.2">
      <c r="A39" s="168" t="s">
        <v>413</v>
      </c>
      <c r="B39" s="551">
        <v>498</v>
      </c>
      <c r="C39" s="552">
        <v>2069</v>
      </c>
      <c r="D39" s="552">
        <v>275</v>
      </c>
      <c r="E39" s="552">
        <v>283</v>
      </c>
      <c r="F39" s="552">
        <v>122</v>
      </c>
      <c r="G39" s="552">
        <v>1473</v>
      </c>
      <c r="H39" s="552">
        <v>101</v>
      </c>
      <c r="I39" s="552">
        <v>313</v>
      </c>
      <c r="J39" s="39"/>
      <c r="K39" s="39"/>
      <c r="L39" s="39"/>
      <c r="M39" s="39"/>
      <c r="N39" s="39"/>
      <c r="O39" s="39"/>
      <c r="P39" s="39"/>
    </row>
    <row r="40" spans="1:16" ht="12" customHeight="1" x14ac:dyDescent="0.2">
      <c r="A40" s="168" t="s">
        <v>448</v>
      </c>
      <c r="B40" s="551">
        <v>431</v>
      </c>
      <c r="C40" s="552">
        <v>2402</v>
      </c>
      <c r="D40" s="552">
        <v>195</v>
      </c>
      <c r="E40" s="552">
        <v>200</v>
      </c>
      <c r="F40" s="552">
        <v>138</v>
      </c>
      <c r="G40" s="552">
        <v>1692</v>
      </c>
      <c r="H40" s="552">
        <v>98</v>
      </c>
      <c r="I40" s="552">
        <v>510</v>
      </c>
      <c r="J40" s="39"/>
      <c r="K40" s="39"/>
      <c r="L40" s="39"/>
      <c r="M40" s="39"/>
      <c r="N40" s="39"/>
      <c r="O40" s="39"/>
      <c r="P40" s="39"/>
    </row>
    <row r="41" spans="1:16" ht="12" customHeight="1" x14ac:dyDescent="0.2">
      <c r="A41" s="168" t="s">
        <v>484</v>
      </c>
      <c r="B41" s="551">
        <v>500</v>
      </c>
      <c r="C41" s="552">
        <v>2994</v>
      </c>
      <c r="D41" s="552">
        <v>228</v>
      </c>
      <c r="E41" s="552">
        <v>248</v>
      </c>
      <c r="F41" s="552">
        <v>155</v>
      </c>
      <c r="G41" s="552">
        <v>2230</v>
      </c>
      <c r="H41" s="552">
        <v>117</v>
      </c>
      <c r="I41" s="552">
        <v>516</v>
      </c>
      <c r="J41" s="39"/>
      <c r="K41" s="39"/>
      <c r="L41" s="39"/>
      <c r="M41" s="39"/>
      <c r="N41" s="39"/>
      <c r="O41" s="39"/>
      <c r="P41" s="39"/>
    </row>
    <row r="42" spans="1:16" ht="18.75" customHeight="1" x14ac:dyDescent="0.2">
      <c r="A42" s="168" t="s">
        <v>493</v>
      </c>
      <c r="B42" s="551">
        <v>341</v>
      </c>
      <c r="C42" s="552">
        <v>1699</v>
      </c>
      <c r="D42" s="552">
        <v>163</v>
      </c>
      <c r="E42" s="552">
        <v>168</v>
      </c>
      <c r="F42" s="552">
        <v>98</v>
      </c>
      <c r="G42" s="552">
        <v>1433</v>
      </c>
      <c r="H42" s="552">
        <v>80</v>
      </c>
      <c r="I42" s="552">
        <v>98</v>
      </c>
      <c r="J42" s="39"/>
      <c r="K42" s="39"/>
      <c r="L42" s="39"/>
      <c r="M42" s="39"/>
      <c r="N42" s="39"/>
      <c r="O42" s="39"/>
      <c r="P42" s="39"/>
    </row>
    <row r="43" spans="1:16" ht="3" customHeight="1" x14ac:dyDescent="0.2">
      <c r="A43" s="170"/>
      <c r="B43" s="171"/>
      <c r="C43" s="172"/>
      <c r="D43" s="172"/>
      <c r="E43" s="172"/>
      <c r="F43" s="172"/>
      <c r="G43" s="172"/>
      <c r="H43" s="172"/>
      <c r="I43" s="172"/>
    </row>
    <row r="44" spans="1:16" ht="12" customHeight="1" x14ac:dyDescent="0.2">
      <c r="A44" s="265"/>
      <c r="B44" s="266"/>
      <c r="C44" s="267"/>
      <c r="D44" s="267"/>
      <c r="E44" s="267"/>
      <c r="F44" s="267"/>
      <c r="G44" s="267"/>
      <c r="H44" s="267"/>
      <c r="I44" s="267"/>
    </row>
    <row r="45" spans="1:16" ht="12" customHeight="1" x14ac:dyDescent="0.2">
      <c r="A45" s="42" t="s">
        <v>243</v>
      </c>
      <c r="B45" s="268"/>
      <c r="C45" s="42"/>
      <c r="D45" s="42"/>
      <c r="E45" s="42"/>
      <c r="F45" s="42"/>
      <c r="G45" s="42"/>
      <c r="H45" s="42"/>
      <c r="I45" s="180"/>
    </row>
    <row r="46" spans="1:16" ht="12" customHeight="1" x14ac:dyDescent="0.2">
      <c r="A46" s="27" t="s">
        <v>216</v>
      </c>
      <c r="B46" s="27"/>
      <c r="C46" s="27"/>
      <c r="D46" s="27"/>
      <c r="E46" s="27"/>
      <c r="F46" s="27"/>
      <c r="G46" s="27"/>
    </row>
    <row r="47" spans="1:16" ht="12" customHeight="1" x14ac:dyDescent="0.2"/>
    <row r="48" spans="1:16"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sheetData>
  <mergeCells count="11">
    <mergeCell ref="B26:I26"/>
    <mergeCell ref="A5:A9"/>
    <mergeCell ref="B5:I5"/>
    <mergeCell ref="B6:C6"/>
    <mergeCell ref="D6:I6"/>
    <mergeCell ref="B7:B8"/>
    <mergeCell ref="C7:C8"/>
    <mergeCell ref="D7:E7"/>
    <mergeCell ref="F7:G7"/>
    <mergeCell ref="H7:I7"/>
    <mergeCell ref="B9:I9"/>
  </mergeCells>
  <hyperlinks>
    <hyperlink ref="J1" location="Inhalt!B46" display="zurück"/>
    <hyperlink ref="J3" location="Inhalt!B47"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6"/>
  <sheetViews>
    <sheetView showGridLines="0" zoomScaleNormal="100" workbookViewId="0"/>
  </sheetViews>
  <sheetFormatPr baseColWidth="10" defaultRowHeight="12.75" x14ac:dyDescent="0.2"/>
  <cols>
    <col min="1" max="1" width="20.7109375" style="269" customWidth="1"/>
    <col min="2" max="8" width="9.7109375" style="269" customWidth="1"/>
    <col min="9" max="16384" width="11.42578125" style="269"/>
  </cols>
  <sheetData>
    <row r="1" spans="1:9" ht="12.75" customHeight="1" x14ac:dyDescent="0.2">
      <c r="A1" s="28" t="s">
        <v>503</v>
      </c>
      <c r="I1" s="406" t="s">
        <v>288</v>
      </c>
    </row>
    <row r="2" spans="1:9" ht="12.75" customHeight="1" x14ac:dyDescent="0.2"/>
    <row r="3" spans="1:9" ht="12.75" customHeight="1" x14ac:dyDescent="0.2">
      <c r="A3" s="815" t="s">
        <v>180</v>
      </c>
      <c r="B3" s="270" t="s">
        <v>244</v>
      </c>
      <c r="C3" s="270"/>
      <c r="D3" s="270"/>
      <c r="E3" s="270"/>
      <c r="F3" s="270"/>
      <c r="G3" s="270"/>
      <c r="H3" s="271"/>
    </row>
    <row r="4" spans="1:9" ht="12.75" customHeight="1" x14ac:dyDescent="0.2">
      <c r="A4" s="816"/>
      <c r="B4" s="818" t="s">
        <v>88</v>
      </c>
      <c r="C4" s="820" t="s">
        <v>176</v>
      </c>
      <c r="D4" s="821"/>
      <c r="E4" s="821"/>
      <c r="F4" s="821"/>
      <c r="G4" s="821"/>
      <c r="H4" s="822"/>
    </row>
    <row r="5" spans="1:9" ht="12.75" customHeight="1" x14ac:dyDescent="0.2">
      <c r="A5" s="817"/>
      <c r="B5" s="819"/>
      <c r="C5" s="272">
        <v>1</v>
      </c>
      <c r="D5" s="272">
        <v>2</v>
      </c>
      <c r="E5" s="272">
        <v>3</v>
      </c>
      <c r="F5" s="272">
        <v>4</v>
      </c>
      <c r="G5" s="272">
        <v>5</v>
      </c>
      <c r="H5" s="272" t="s">
        <v>153</v>
      </c>
    </row>
    <row r="6" spans="1:9" s="275" customFormat="1" ht="18" customHeight="1" x14ac:dyDescent="0.2">
      <c r="A6" s="273" t="s">
        <v>90</v>
      </c>
      <c r="B6" s="570">
        <v>291</v>
      </c>
      <c r="C6" s="571">
        <v>20</v>
      </c>
      <c r="D6" s="571">
        <v>96</v>
      </c>
      <c r="E6" s="571">
        <v>115</v>
      </c>
      <c r="F6" s="571">
        <v>38</v>
      </c>
      <c r="G6" s="571">
        <v>15</v>
      </c>
      <c r="H6" s="571">
        <v>7</v>
      </c>
      <c r="I6" s="274"/>
    </row>
    <row r="7" spans="1:9" s="275" customFormat="1" ht="12" customHeight="1" x14ac:dyDescent="0.2">
      <c r="A7" s="273" t="s">
        <v>91</v>
      </c>
      <c r="B7" s="570">
        <v>6582</v>
      </c>
      <c r="C7" s="572">
        <v>1273</v>
      </c>
      <c r="D7" s="572">
        <v>2753</v>
      </c>
      <c r="E7" s="572">
        <v>1847</v>
      </c>
      <c r="F7" s="572">
        <v>500</v>
      </c>
      <c r="G7" s="572">
        <v>107</v>
      </c>
      <c r="H7" s="572">
        <v>102</v>
      </c>
      <c r="I7" s="274"/>
    </row>
    <row r="8" spans="1:9" s="275" customFormat="1" ht="12" customHeight="1" x14ac:dyDescent="0.2">
      <c r="A8" s="273" t="s">
        <v>96</v>
      </c>
      <c r="B8" s="570">
        <v>10217</v>
      </c>
      <c r="C8" s="572">
        <v>1135</v>
      </c>
      <c r="D8" s="572">
        <v>3403</v>
      </c>
      <c r="E8" s="572">
        <v>3653</v>
      </c>
      <c r="F8" s="572">
        <v>1416</v>
      </c>
      <c r="G8" s="572">
        <v>436</v>
      </c>
      <c r="H8" s="572">
        <v>174</v>
      </c>
      <c r="I8" s="274"/>
    </row>
    <row r="9" spans="1:9" s="275" customFormat="1" ht="12" customHeight="1" x14ac:dyDescent="0.2">
      <c r="A9" s="273" t="s">
        <v>101</v>
      </c>
      <c r="B9" s="570">
        <v>3734</v>
      </c>
      <c r="C9" s="572">
        <v>293</v>
      </c>
      <c r="D9" s="572">
        <v>1224</v>
      </c>
      <c r="E9" s="572">
        <v>1103</v>
      </c>
      <c r="F9" s="572">
        <v>643</v>
      </c>
      <c r="G9" s="572">
        <v>283</v>
      </c>
      <c r="H9" s="572">
        <v>188</v>
      </c>
      <c r="I9" s="274"/>
    </row>
    <row r="10" spans="1:9" s="275" customFormat="1" ht="12" customHeight="1" x14ac:dyDescent="0.2">
      <c r="A10" s="276" t="s">
        <v>110</v>
      </c>
      <c r="B10" s="570">
        <v>3817</v>
      </c>
      <c r="C10" s="572">
        <v>583</v>
      </c>
      <c r="D10" s="572">
        <v>1240</v>
      </c>
      <c r="E10" s="572">
        <v>1066</v>
      </c>
      <c r="F10" s="572">
        <v>536</v>
      </c>
      <c r="G10" s="572">
        <v>208</v>
      </c>
      <c r="H10" s="572">
        <v>184</v>
      </c>
      <c r="I10" s="274"/>
    </row>
    <row r="11" spans="1:9" s="275" customFormat="1" ht="18" customHeight="1" x14ac:dyDescent="0.2">
      <c r="A11" s="276" t="s">
        <v>111</v>
      </c>
      <c r="B11" s="570">
        <v>4598</v>
      </c>
      <c r="C11" s="572">
        <v>1007</v>
      </c>
      <c r="D11" s="572">
        <v>1686</v>
      </c>
      <c r="E11" s="572">
        <v>954</v>
      </c>
      <c r="F11" s="572">
        <v>555</v>
      </c>
      <c r="G11" s="572">
        <v>228</v>
      </c>
      <c r="H11" s="572">
        <v>168</v>
      </c>
      <c r="I11" s="274"/>
    </row>
    <row r="12" spans="1:9" s="275" customFormat="1" ht="12" customHeight="1" x14ac:dyDescent="0.2">
      <c r="A12" s="273" t="s">
        <v>112</v>
      </c>
      <c r="B12" s="570">
        <v>3875</v>
      </c>
      <c r="C12" s="572">
        <v>578</v>
      </c>
      <c r="D12" s="572">
        <v>1043</v>
      </c>
      <c r="E12" s="572">
        <v>1059</v>
      </c>
      <c r="F12" s="572">
        <v>692</v>
      </c>
      <c r="G12" s="572">
        <v>292</v>
      </c>
      <c r="H12" s="572">
        <v>211</v>
      </c>
      <c r="I12" s="274"/>
    </row>
    <row r="13" spans="1:9" s="275" customFormat="1" ht="12" customHeight="1" x14ac:dyDescent="0.2">
      <c r="A13" s="273" t="s">
        <v>113</v>
      </c>
      <c r="B13" s="570">
        <v>3292</v>
      </c>
      <c r="C13" s="572">
        <v>618</v>
      </c>
      <c r="D13" s="572">
        <v>816</v>
      </c>
      <c r="E13" s="572">
        <v>930</v>
      </c>
      <c r="F13" s="572">
        <v>527</v>
      </c>
      <c r="G13" s="572">
        <v>230</v>
      </c>
      <c r="H13" s="572">
        <v>171</v>
      </c>
      <c r="I13" s="274"/>
    </row>
    <row r="14" spans="1:9" s="275" customFormat="1" ht="12" customHeight="1" x14ac:dyDescent="0.2">
      <c r="A14" s="273" t="s">
        <v>115</v>
      </c>
      <c r="B14" s="570">
        <v>4205</v>
      </c>
      <c r="C14" s="572">
        <v>662</v>
      </c>
      <c r="D14" s="572">
        <v>897</v>
      </c>
      <c r="E14" s="572">
        <v>1409</v>
      </c>
      <c r="F14" s="572">
        <v>718</v>
      </c>
      <c r="G14" s="572">
        <v>293</v>
      </c>
      <c r="H14" s="572">
        <v>226</v>
      </c>
      <c r="I14" s="274"/>
    </row>
    <row r="15" spans="1:9" s="275" customFormat="1" ht="12" customHeight="1" x14ac:dyDescent="0.2">
      <c r="A15" s="273" t="s">
        <v>119</v>
      </c>
      <c r="B15" s="570">
        <v>5269</v>
      </c>
      <c r="C15" s="572">
        <v>563</v>
      </c>
      <c r="D15" s="572">
        <v>1771</v>
      </c>
      <c r="E15" s="572">
        <v>1579</v>
      </c>
      <c r="F15" s="572">
        <v>871</v>
      </c>
      <c r="G15" s="572">
        <v>283</v>
      </c>
      <c r="H15" s="572">
        <v>202</v>
      </c>
      <c r="I15" s="274"/>
    </row>
    <row r="16" spans="1:9" s="275" customFormat="1" ht="18" customHeight="1" x14ac:dyDescent="0.2">
      <c r="A16" s="273" t="s">
        <v>137</v>
      </c>
      <c r="B16" s="570">
        <v>5680</v>
      </c>
      <c r="C16" s="572">
        <v>966</v>
      </c>
      <c r="D16" s="572">
        <v>1389</v>
      </c>
      <c r="E16" s="572">
        <v>1825</v>
      </c>
      <c r="F16" s="572">
        <v>944</v>
      </c>
      <c r="G16" s="572">
        <v>378</v>
      </c>
      <c r="H16" s="572">
        <v>178</v>
      </c>
      <c r="I16" s="274"/>
    </row>
    <row r="17" spans="1:9" s="275" customFormat="1" ht="12" customHeight="1" x14ac:dyDescent="0.2">
      <c r="A17" s="273" t="s">
        <v>138</v>
      </c>
      <c r="B17" s="570">
        <v>4596</v>
      </c>
      <c r="C17" s="572">
        <v>961</v>
      </c>
      <c r="D17" s="572">
        <v>1116</v>
      </c>
      <c r="E17" s="572">
        <v>1321</v>
      </c>
      <c r="F17" s="572">
        <v>752</v>
      </c>
      <c r="G17" s="572">
        <v>276</v>
      </c>
      <c r="H17" s="572">
        <v>170</v>
      </c>
      <c r="I17" s="274"/>
    </row>
    <row r="18" spans="1:9" s="275" customFormat="1" ht="12" customHeight="1" x14ac:dyDescent="0.2">
      <c r="A18" s="273" t="s">
        <v>413</v>
      </c>
      <c r="B18" s="570">
        <v>4429</v>
      </c>
      <c r="C18" s="572">
        <v>826</v>
      </c>
      <c r="D18" s="572">
        <v>1253</v>
      </c>
      <c r="E18" s="572">
        <v>1345</v>
      </c>
      <c r="F18" s="572">
        <v>624</v>
      </c>
      <c r="G18" s="572">
        <v>247</v>
      </c>
      <c r="H18" s="572">
        <v>134</v>
      </c>
      <c r="I18" s="274"/>
    </row>
    <row r="19" spans="1:9" s="275" customFormat="1" ht="12" customHeight="1" x14ac:dyDescent="0.2">
      <c r="A19" s="273" t="s">
        <v>448</v>
      </c>
      <c r="B19" s="570">
        <v>5787</v>
      </c>
      <c r="C19" s="572">
        <v>1209</v>
      </c>
      <c r="D19" s="572">
        <v>1552</v>
      </c>
      <c r="E19" s="572">
        <v>1833</v>
      </c>
      <c r="F19" s="572">
        <v>823</v>
      </c>
      <c r="G19" s="572">
        <v>255</v>
      </c>
      <c r="H19" s="572">
        <v>115</v>
      </c>
      <c r="I19" s="274"/>
    </row>
    <row r="20" spans="1:9" s="275" customFormat="1" ht="12" customHeight="1" x14ac:dyDescent="0.2">
      <c r="A20" s="167" t="s">
        <v>484</v>
      </c>
      <c r="B20" s="570">
        <v>6328</v>
      </c>
      <c r="C20" s="572">
        <v>1335</v>
      </c>
      <c r="D20" s="572">
        <v>1902</v>
      </c>
      <c r="E20" s="572">
        <v>1917</v>
      </c>
      <c r="F20" s="572">
        <v>846</v>
      </c>
      <c r="G20" s="572">
        <v>196</v>
      </c>
      <c r="H20" s="572">
        <v>132</v>
      </c>
      <c r="I20" s="274"/>
    </row>
    <row r="21" spans="1:9" s="275" customFormat="1" ht="18.75" customHeight="1" x14ac:dyDescent="0.2">
      <c r="A21" s="167" t="s">
        <v>493</v>
      </c>
      <c r="B21" s="570">
        <v>5000</v>
      </c>
      <c r="C21" s="572">
        <v>949</v>
      </c>
      <c r="D21" s="572">
        <v>1618</v>
      </c>
      <c r="E21" s="572">
        <v>1531</v>
      </c>
      <c r="F21" s="572">
        <v>607</v>
      </c>
      <c r="G21" s="572">
        <v>194</v>
      </c>
      <c r="H21" s="572">
        <v>101</v>
      </c>
      <c r="I21" s="274"/>
    </row>
    <row r="22" spans="1:9" s="280" customFormat="1" ht="18" customHeight="1" x14ac:dyDescent="0.2">
      <c r="A22" s="277"/>
      <c r="B22" s="278" t="s">
        <v>171</v>
      </c>
      <c r="C22" s="279"/>
      <c r="D22" s="279"/>
      <c r="E22" s="279"/>
      <c r="F22" s="279"/>
      <c r="G22" s="279"/>
      <c r="H22" s="279"/>
    </row>
    <row r="23" spans="1:9" s="275" customFormat="1" ht="18" customHeight="1" x14ac:dyDescent="0.2">
      <c r="A23" s="273" t="s">
        <v>90</v>
      </c>
      <c r="B23" s="570">
        <v>232</v>
      </c>
      <c r="C23" s="572">
        <v>15</v>
      </c>
      <c r="D23" s="572">
        <v>72</v>
      </c>
      <c r="E23" s="572">
        <v>99</v>
      </c>
      <c r="F23" s="572">
        <v>34</v>
      </c>
      <c r="G23" s="572">
        <v>9</v>
      </c>
      <c r="H23" s="572">
        <v>3</v>
      </c>
      <c r="I23" s="274"/>
    </row>
    <row r="24" spans="1:9" s="275" customFormat="1" ht="12" customHeight="1" x14ac:dyDescent="0.2">
      <c r="A24" s="273" t="s">
        <v>91</v>
      </c>
      <c r="B24" s="570">
        <v>5166</v>
      </c>
      <c r="C24" s="572">
        <v>1121</v>
      </c>
      <c r="D24" s="572">
        <v>2177</v>
      </c>
      <c r="E24" s="572">
        <v>1394</v>
      </c>
      <c r="F24" s="572">
        <v>356</v>
      </c>
      <c r="G24" s="572">
        <v>64</v>
      </c>
      <c r="H24" s="572">
        <v>54</v>
      </c>
      <c r="I24" s="274"/>
    </row>
    <row r="25" spans="1:9" s="275" customFormat="1" ht="12" customHeight="1" x14ac:dyDescent="0.2">
      <c r="A25" s="273" t="s">
        <v>96</v>
      </c>
      <c r="B25" s="570">
        <v>1401</v>
      </c>
      <c r="C25" s="572">
        <v>119</v>
      </c>
      <c r="D25" s="572">
        <v>270</v>
      </c>
      <c r="E25" s="572">
        <v>333</v>
      </c>
      <c r="F25" s="572">
        <v>327</v>
      </c>
      <c r="G25" s="572">
        <v>235</v>
      </c>
      <c r="H25" s="572">
        <v>117</v>
      </c>
      <c r="I25" s="274"/>
    </row>
    <row r="26" spans="1:9" s="275" customFormat="1" ht="12" customHeight="1" x14ac:dyDescent="0.2">
      <c r="A26" s="273" t="s">
        <v>101</v>
      </c>
      <c r="B26" s="570">
        <v>617</v>
      </c>
      <c r="C26" s="572">
        <v>36</v>
      </c>
      <c r="D26" s="572">
        <v>21</v>
      </c>
      <c r="E26" s="572">
        <v>83</v>
      </c>
      <c r="F26" s="572">
        <v>214</v>
      </c>
      <c r="G26" s="572">
        <v>156</v>
      </c>
      <c r="H26" s="572">
        <v>107</v>
      </c>
      <c r="I26" s="274"/>
    </row>
    <row r="27" spans="1:9" s="275" customFormat="1" ht="12" customHeight="1" x14ac:dyDescent="0.2">
      <c r="A27" s="276" t="s">
        <v>110</v>
      </c>
      <c r="B27" s="570">
        <v>557</v>
      </c>
      <c r="C27" s="572">
        <v>11</v>
      </c>
      <c r="D27" s="572">
        <v>98</v>
      </c>
      <c r="E27" s="572">
        <v>90</v>
      </c>
      <c r="F27" s="572">
        <v>156</v>
      </c>
      <c r="G27" s="572">
        <v>102</v>
      </c>
      <c r="H27" s="572">
        <v>100</v>
      </c>
      <c r="I27" s="274"/>
    </row>
    <row r="28" spans="1:9" s="275" customFormat="1" ht="18" customHeight="1" x14ac:dyDescent="0.2">
      <c r="A28" s="276" t="s">
        <v>111</v>
      </c>
      <c r="B28" s="570">
        <v>1234</v>
      </c>
      <c r="C28" s="572">
        <v>472</v>
      </c>
      <c r="D28" s="572">
        <v>164</v>
      </c>
      <c r="E28" s="572">
        <v>113</v>
      </c>
      <c r="F28" s="572">
        <v>262</v>
      </c>
      <c r="G28" s="572">
        <v>133</v>
      </c>
      <c r="H28" s="572">
        <v>90</v>
      </c>
      <c r="I28" s="274"/>
    </row>
    <row r="29" spans="1:9" s="275" customFormat="1" ht="12" customHeight="1" x14ac:dyDescent="0.2">
      <c r="A29" s="273" t="s">
        <v>112</v>
      </c>
      <c r="B29" s="570">
        <v>1025</v>
      </c>
      <c r="C29" s="572">
        <v>105</v>
      </c>
      <c r="D29" s="572">
        <v>103</v>
      </c>
      <c r="E29" s="572">
        <v>184</v>
      </c>
      <c r="F29" s="572">
        <v>335</v>
      </c>
      <c r="G29" s="572">
        <v>163</v>
      </c>
      <c r="H29" s="572">
        <v>135</v>
      </c>
      <c r="I29" s="274"/>
    </row>
    <row r="30" spans="1:9" s="275" customFormat="1" ht="12" customHeight="1" x14ac:dyDescent="0.2">
      <c r="A30" s="273" t="s">
        <v>113</v>
      </c>
      <c r="B30" s="570">
        <v>804</v>
      </c>
      <c r="C30" s="572">
        <v>208</v>
      </c>
      <c r="D30" s="572">
        <v>89</v>
      </c>
      <c r="E30" s="572">
        <v>114</v>
      </c>
      <c r="F30" s="572">
        <v>179</v>
      </c>
      <c r="G30" s="572">
        <v>127</v>
      </c>
      <c r="H30" s="572">
        <v>87</v>
      </c>
      <c r="I30" s="274"/>
    </row>
    <row r="31" spans="1:9" s="275" customFormat="1" ht="12" customHeight="1" x14ac:dyDescent="0.2">
      <c r="A31" s="273" t="s">
        <v>115</v>
      </c>
      <c r="B31" s="570">
        <v>1315</v>
      </c>
      <c r="C31" s="572">
        <v>284</v>
      </c>
      <c r="D31" s="572">
        <v>177</v>
      </c>
      <c r="E31" s="572">
        <v>269</v>
      </c>
      <c r="F31" s="572">
        <v>291</v>
      </c>
      <c r="G31" s="572">
        <v>172</v>
      </c>
      <c r="H31" s="572">
        <v>122</v>
      </c>
      <c r="I31" s="274"/>
    </row>
    <row r="32" spans="1:9" s="275" customFormat="1" ht="12" customHeight="1" x14ac:dyDescent="0.2">
      <c r="A32" s="276" t="s">
        <v>119</v>
      </c>
      <c r="B32" s="570">
        <v>1512</v>
      </c>
      <c r="C32" s="572">
        <v>161</v>
      </c>
      <c r="D32" s="572">
        <v>275</v>
      </c>
      <c r="E32" s="572">
        <v>407</v>
      </c>
      <c r="F32" s="572">
        <v>402</v>
      </c>
      <c r="G32" s="572">
        <v>170</v>
      </c>
      <c r="H32" s="572">
        <v>97</v>
      </c>
      <c r="I32" s="274"/>
    </row>
    <row r="33" spans="1:9" s="275" customFormat="1" ht="18" customHeight="1" x14ac:dyDescent="0.2">
      <c r="A33" s="276" t="s">
        <v>137</v>
      </c>
      <c r="B33" s="570">
        <v>2597</v>
      </c>
      <c r="C33" s="572">
        <v>472</v>
      </c>
      <c r="D33" s="572">
        <v>522</v>
      </c>
      <c r="E33" s="572">
        <v>751</v>
      </c>
      <c r="F33" s="572">
        <v>506</v>
      </c>
      <c r="G33" s="572">
        <v>263</v>
      </c>
      <c r="H33" s="572">
        <v>83</v>
      </c>
      <c r="I33" s="274"/>
    </row>
    <row r="34" spans="1:9" s="275" customFormat="1" ht="12" customHeight="1" x14ac:dyDescent="0.2">
      <c r="A34" s="276" t="s">
        <v>138</v>
      </c>
      <c r="B34" s="570">
        <v>2300</v>
      </c>
      <c r="C34" s="572">
        <v>627</v>
      </c>
      <c r="D34" s="572">
        <v>428</v>
      </c>
      <c r="E34" s="572">
        <v>543</v>
      </c>
      <c r="F34" s="572">
        <v>450</v>
      </c>
      <c r="G34" s="572">
        <v>185</v>
      </c>
      <c r="H34" s="572">
        <v>67</v>
      </c>
      <c r="I34" s="274"/>
    </row>
    <row r="35" spans="1:9" s="275" customFormat="1" ht="12" customHeight="1" x14ac:dyDescent="0.2">
      <c r="A35" s="276" t="s">
        <v>413</v>
      </c>
      <c r="B35" s="570">
        <v>2069</v>
      </c>
      <c r="C35" s="572">
        <v>490</v>
      </c>
      <c r="D35" s="572">
        <v>504</v>
      </c>
      <c r="E35" s="572">
        <v>527</v>
      </c>
      <c r="F35" s="572">
        <v>324</v>
      </c>
      <c r="G35" s="572">
        <v>150</v>
      </c>
      <c r="H35" s="572">
        <v>74</v>
      </c>
      <c r="I35" s="274"/>
    </row>
    <row r="36" spans="1:9" s="275" customFormat="1" ht="12" customHeight="1" x14ac:dyDescent="0.2">
      <c r="A36" s="276" t="s">
        <v>448</v>
      </c>
      <c r="B36" s="570">
        <v>2402</v>
      </c>
      <c r="C36" s="572">
        <v>738</v>
      </c>
      <c r="D36" s="572">
        <v>455</v>
      </c>
      <c r="E36" s="572">
        <v>554</v>
      </c>
      <c r="F36" s="572">
        <v>448</v>
      </c>
      <c r="G36" s="572">
        <v>166</v>
      </c>
      <c r="H36" s="572">
        <v>41</v>
      </c>
      <c r="I36" s="274"/>
    </row>
    <row r="37" spans="1:9" s="275" customFormat="1" ht="12" customHeight="1" x14ac:dyDescent="0.2">
      <c r="A37" s="167" t="s">
        <v>484</v>
      </c>
      <c r="B37" s="570">
        <v>2994</v>
      </c>
      <c r="C37" s="572">
        <v>878</v>
      </c>
      <c r="D37" s="572">
        <v>746</v>
      </c>
      <c r="E37" s="572">
        <v>716</v>
      </c>
      <c r="F37" s="572">
        <v>459</v>
      </c>
      <c r="G37" s="572">
        <v>131</v>
      </c>
      <c r="H37" s="572">
        <v>64</v>
      </c>
      <c r="I37" s="274"/>
    </row>
    <row r="38" spans="1:9" s="275" customFormat="1" ht="18.75" customHeight="1" x14ac:dyDescent="0.2">
      <c r="A38" s="167" t="s">
        <v>493</v>
      </c>
      <c r="B38" s="570">
        <v>1699</v>
      </c>
      <c r="C38" s="572">
        <v>272</v>
      </c>
      <c r="D38" s="572">
        <v>547</v>
      </c>
      <c r="E38" s="572">
        <v>412</v>
      </c>
      <c r="F38" s="572">
        <v>333</v>
      </c>
      <c r="G38" s="572">
        <v>100</v>
      </c>
      <c r="H38" s="572">
        <v>35</v>
      </c>
      <c r="I38" s="274"/>
    </row>
    <row r="39" spans="1:9" s="275" customFormat="1" ht="3" customHeight="1" x14ac:dyDescent="0.2">
      <c r="A39" s="281"/>
      <c r="B39" s="282"/>
      <c r="C39" s="283"/>
      <c r="D39" s="283"/>
      <c r="E39" s="283"/>
      <c r="F39" s="283"/>
      <c r="G39" s="283"/>
      <c r="H39" s="283"/>
    </row>
    <row r="40" spans="1:9" ht="12" customHeight="1" x14ac:dyDescent="0.2">
      <c r="A40" s="275"/>
      <c r="B40" s="275"/>
      <c r="C40" s="275"/>
      <c r="D40" s="275"/>
      <c r="E40" s="275"/>
      <c r="F40" s="275"/>
      <c r="G40" s="275"/>
      <c r="H40" s="275"/>
      <c r="I40" s="275"/>
    </row>
    <row r="41" spans="1:9" ht="12" customHeight="1" x14ac:dyDescent="0.2">
      <c r="A41" s="284" t="s">
        <v>173</v>
      </c>
    </row>
    <row r="42" spans="1:9" s="285" customFormat="1" x14ac:dyDescent="0.2"/>
    <row r="44" spans="1:9" ht="13.5" customHeight="1" x14ac:dyDescent="0.2"/>
    <row r="56" ht="13.5" customHeight="1" x14ac:dyDescent="0.2"/>
  </sheetData>
  <mergeCells count="3">
    <mergeCell ref="A3:A5"/>
    <mergeCell ref="B4:B5"/>
    <mergeCell ref="C4:H4"/>
  </mergeCells>
  <hyperlinks>
    <hyperlink ref="I1" location="Inhalt!B48"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92"/>
  <sheetViews>
    <sheetView showGridLines="0" zoomScaleNormal="100" workbookViewId="0"/>
  </sheetViews>
  <sheetFormatPr baseColWidth="10" defaultRowHeight="12" x14ac:dyDescent="0.2"/>
  <cols>
    <col min="1" max="1" width="30.28515625" style="4" customWidth="1"/>
    <col min="2" max="2" width="9" style="4" customWidth="1"/>
    <col min="3" max="7" width="6.28515625" style="4" customWidth="1"/>
    <col min="8" max="9" width="9.7109375" style="4" customWidth="1"/>
    <col min="10" max="11" width="3.28515625" style="4" customWidth="1"/>
    <col min="12" max="16384" width="11.42578125" style="4"/>
  </cols>
  <sheetData>
    <row r="1" spans="1:23" ht="12.75" customHeight="1" x14ac:dyDescent="0.2">
      <c r="A1" s="28" t="s">
        <v>516</v>
      </c>
      <c r="B1" s="28"/>
      <c r="E1" s="233"/>
      <c r="F1" s="233"/>
      <c r="G1" s="233"/>
      <c r="L1" s="406" t="s">
        <v>288</v>
      </c>
    </row>
    <row r="2" spans="1:23" ht="12.75" customHeight="1" x14ac:dyDescent="0.2">
      <c r="B2" s="28"/>
      <c r="E2" s="233"/>
      <c r="F2" s="233"/>
      <c r="G2" s="233"/>
    </row>
    <row r="3" spans="1:23" ht="12.75" customHeight="1" x14ac:dyDescent="0.2">
      <c r="A3" s="677" t="s">
        <v>438</v>
      </c>
      <c r="B3" s="825" t="s">
        <v>175</v>
      </c>
      <c r="C3" s="826"/>
      <c r="D3" s="826"/>
      <c r="E3" s="826"/>
      <c r="F3" s="826"/>
      <c r="G3" s="826"/>
      <c r="H3" s="826"/>
      <c r="I3" s="827"/>
    </row>
    <row r="4" spans="1:23" ht="12.75" customHeight="1" x14ac:dyDescent="0.2">
      <c r="A4" s="823"/>
      <c r="B4" s="642" t="s">
        <v>452</v>
      </c>
      <c r="C4" s="723" t="s">
        <v>245</v>
      </c>
      <c r="D4" s="724"/>
      <c r="E4" s="724"/>
      <c r="F4" s="724"/>
      <c r="G4" s="724"/>
      <c r="H4" s="723" t="s">
        <v>246</v>
      </c>
      <c r="I4" s="827"/>
    </row>
    <row r="5" spans="1:23" ht="12.75" customHeight="1" x14ac:dyDescent="0.2">
      <c r="A5" s="823"/>
      <c r="B5" s="339" t="s">
        <v>251</v>
      </c>
      <c r="C5" s="286">
        <v>2017</v>
      </c>
      <c r="D5" s="286">
        <v>2018</v>
      </c>
      <c r="E5" s="286">
        <v>2019</v>
      </c>
      <c r="F5" s="620">
        <v>2020</v>
      </c>
      <c r="G5" s="620">
        <v>2021</v>
      </c>
      <c r="H5" s="643" t="s">
        <v>88</v>
      </c>
      <c r="I5" s="828" t="s">
        <v>517</v>
      </c>
    </row>
    <row r="6" spans="1:23" ht="12.75" customHeight="1" x14ac:dyDescent="0.2">
      <c r="A6" s="824"/>
      <c r="B6" s="356" t="s">
        <v>252</v>
      </c>
      <c r="C6" s="287"/>
      <c r="D6" s="287"/>
      <c r="E6" s="287"/>
      <c r="F6" s="62"/>
      <c r="G6" s="621"/>
      <c r="H6" s="639"/>
      <c r="I6" s="829"/>
    </row>
    <row r="7" spans="1:23" ht="18" customHeight="1" x14ac:dyDescent="0.2">
      <c r="A7" s="44" t="s">
        <v>17</v>
      </c>
      <c r="B7" s="518">
        <v>68334</v>
      </c>
      <c r="C7" s="519">
        <v>2300</v>
      </c>
      <c r="D7" s="519">
        <v>2069</v>
      </c>
      <c r="E7" s="519">
        <v>2402</v>
      </c>
      <c r="F7" s="519">
        <v>2994</v>
      </c>
      <c r="G7" s="543">
        <v>1699</v>
      </c>
      <c r="H7" s="645">
        <v>7163</v>
      </c>
      <c r="I7" s="650">
        <v>4217</v>
      </c>
      <c r="L7" s="58"/>
      <c r="M7" s="58"/>
      <c r="N7" s="58"/>
      <c r="O7" s="58"/>
      <c r="P7" s="58"/>
      <c r="Q7" s="58"/>
      <c r="R7" s="58"/>
      <c r="S7" s="58"/>
      <c r="T7" s="58"/>
      <c r="U7" s="58"/>
      <c r="V7" s="58"/>
      <c r="W7" s="58"/>
    </row>
    <row r="8" spans="1:23" s="132" customFormat="1" ht="18" customHeight="1" x14ac:dyDescent="0.2">
      <c r="A8" s="46" t="s">
        <v>428</v>
      </c>
      <c r="B8" s="573">
        <v>10689</v>
      </c>
      <c r="C8" s="523">
        <v>638</v>
      </c>
      <c r="D8" s="523">
        <v>945</v>
      </c>
      <c r="E8" s="523">
        <v>571</v>
      </c>
      <c r="F8" s="523">
        <v>1309</v>
      </c>
      <c r="G8" s="544">
        <v>375</v>
      </c>
      <c r="H8" s="646">
        <v>2274</v>
      </c>
      <c r="I8" s="647">
        <v>1455</v>
      </c>
      <c r="L8" s="290"/>
    </row>
    <row r="9" spans="1:23" ht="18" customHeight="1" x14ac:dyDescent="0.2">
      <c r="A9" s="48" t="s">
        <v>20</v>
      </c>
      <c r="B9" s="521">
        <v>1313</v>
      </c>
      <c r="C9" s="523">
        <v>81</v>
      </c>
      <c r="D9" s="523">
        <v>65</v>
      </c>
      <c r="E9" s="523">
        <v>117</v>
      </c>
      <c r="F9" s="523">
        <v>460</v>
      </c>
      <c r="G9" s="544">
        <v>0</v>
      </c>
      <c r="H9" s="646">
        <v>346</v>
      </c>
      <c r="I9" s="647">
        <v>313</v>
      </c>
      <c r="L9" s="291"/>
    </row>
    <row r="10" spans="1:23" s="132" customFormat="1" ht="12" customHeight="1" x14ac:dyDescent="0.2">
      <c r="A10" s="48" t="s">
        <v>21</v>
      </c>
      <c r="B10" s="521">
        <v>419</v>
      </c>
      <c r="C10" s="523">
        <v>0</v>
      </c>
      <c r="D10" s="523">
        <v>0</v>
      </c>
      <c r="E10" s="523">
        <v>0</v>
      </c>
      <c r="F10" s="523">
        <v>170</v>
      </c>
      <c r="G10" s="544">
        <v>0</v>
      </c>
      <c r="H10" s="646">
        <v>248</v>
      </c>
      <c r="I10" s="647">
        <v>196</v>
      </c>
    </row>
    <row r="11" spans="1:23" ht="12" customHeight="1" x14ac:dyDescent="0.2">
      <c r="A11" s="48" t="s">
        <v>79</v>
      </c>
      <c r="B11" s="521">
        <v>1520</v>
      </c>
      <c r="C11" s="523">
        <v>281</v>
      </c>
      <c r="D11" s="523">
        <v>301</v>
      </c>
      <c r="E11" s="523">
        <v>94</v>
      </c>
      <c r="F11" s="523">
        <v>0</v>
      </c>
      <c r="G11" s="544">
        <v>0</v>
      </c>
      <c r="H11" s="646">
        <v>110</v>
      </c>
      <c r="I11" s="647">
        <v>110</v>
      </c>
      <c r="J11" s="292"/>
      <c r="K11" s="132"/>
    </row>
    <row r="12" spans="1:23" ht="12" customHeight="1" x14ac:dyDescent="0.2">
      <c r="A12" s="48" t="s">
        <v>84</v>
      </c>
      <c r="B12" s="521">
        <v>2345</v>
      </c>
      <c r="C12" s="523">
        <v>212</v>
      </c>
      <c r="D12" s="523">
        <v>425</v>
      </c>
      <c r="E12" s="523">
        <v>151</v>
      </c>
      <c r="F12" s="523">
        <v>0</v>
      </c>
      <c r="G12" s="544">
        <v>179</v>
      </c>
      <c r="H12" s="646">
        <v>556</v>
      </c>
      <c r="I12" s="647">
        <v>151</v>
      </c>
      <c r="J12" s="292"/>
    </row>
    <row r="13" spans="1:23" ht="12" customHeight="1" x14ac:dyDescent="0.2">
      <c r="A13" s="48" t="s">
        <v>22</v>
      </c>
      <c r="B13" s="521">
        <v>2660</v>
      </c>
      <c r="C13" s="523">
        <v>23</v>
      </c>
      <c r="D13" s="523">
        <v>99</v>
      </c>
      <c r="E13" s="523">
        <v>185</v>
      </c>
      <c r="F13" s="523">
        <v>176</v>
      </c>
      <c r="G13" s="544">
        <v>192</v>
      </c>
      <c r="H13" s="646">
        <v>480</v>
      </c>
      <c r="I13" s="647">
        <v>151</v>
      </c>
      <c r="J13" s="292"/>
      <c r="K13" s="132"/>
    </row>
    <row r="14" spans="1:23" ht="12" customHeight="1" x14ac:dyDescent="0.2">
      <c r="A14" s="51" t="s">
        <v>44</v>
      </c>
      <c r="B14" s="521">
        <v>1365</v>
      </c>
      <c r="C14" s="523">
        <v>11</v>
      </c>
      <c r="D14" s="523">
        <v>0</v>
      </c>
      <c r="E14" s="523">
        <v>0</v>
      </c>
      <c r="F14" s="523">
        <v>393</v>
      </c>
      <c r="G14" s="544">
        <v>4</v>
      </c>
      <c r="H14" s="646">
        <v>199</v>
      </c>
      <c r="I14" s="647">
        <v>199</v>
      </c>
      <c r="J14" s="292"/>
    </row>
    <row r="15" spans="1:23" s="132" customFormat="1" ht="12" customHeight="1" x14ac:dyDescent="0.2">
      <c r="A15" s="48" t="s">
        <v>23</v>
      </c>
      <c r="B15" s="521">
        <v>1067</v>
      </c>
      <c r="C15" s="523">
        <v>30</v>
      </c>
      <c r="D15" s="523">
        <v>55</v>
      </c>
      <c r="E15" s="523">
        <v>24</v>
      </c>
      <c r="F15" s="523">
        <v>110</v>
      </c>
      <c r="G15" s="544">
        <v>0</v>
      </c>
      <c r="H15" s="646">
        <v>335</v>
      </c>
      <c r="I15" s="647">
        <v>335</v>
      </c>
      <c r="J15" s="292"/>
      <c r="K15" s="4"/>
    </row>
    <row r="16" spans="1:23" s="132" customFormat="1" ht="18" customHeight="1" x14ac:dyDescent="0.2">
      <c r="A16" s="46" t="s">
        <v>429</v>
      </c>
      <c r="B16" s="521">
        <v>6921</v>
      </c>
      <c r="C16" s="523">
        <v>148</v>
      </c>
      <c r="D16" s="523">
        <v>148</v>
      </c>
      <c r="E16" s="544">
        <v>219</v>
      </c>
      <c r="F16" s="523">
        <v>384</v>
      </c>
      <c r="G16" s="544">
        <v>276</v>
      </c>
      <c r="H16" s="646">
        <v>1343</v>
      </c>
      <c r="I16" s="647">
        <v>849</v>
      </c>
      <c r="J16" s="292"/>
      <c r="K16" s="4"/>
      <c r="M16" s="232"/>
    </row>
    <row r="17" spans="1:15" ht="18" customHeight="1" x14ac:dyDescent="0.2">
      <c r="A17" s="48" t="s">
        <v>24</v>
      </c>
      <c r="B17" s="521">
        <v>1590</v>
      </c>
      <c r="C17" s="523">
        <v>104</v>
      </c>
      <c r="D17" s="523">
        <v>45</v>
      </c>
      <c r="E17" s="523">
        <v>112</v>
      </c>
      <c r="F17" s="523">
        <v>113</v>
      </c>
      <c r="G17" s="544">
        <v>55</v>
      </c>
      <c r="H17" s="646">
        <v>165</v>
      </c>
      <c r="I17" s="647">
        <v>120</v>
      </c>
      <c r="J17" s="292"/>
    </row>
    <row r="18" spans="1:15" ht="12" customHeight="1" x14ac:dyDescent="0.2">
      <c r="A18" s="48" t="s">
        <v>25</v>
      </c>
      <c r="B18" s="521">
        <v>1494</v>
      </c>
      <c r="C18" s="523">
        <v>15</v>
      </c>
      <c r="D18" s="523">
        <v>37</v>
      </c>
      <c r="E18" s="523">
        <v>0</v>
      </c>
      <c r="F18" s="523">
        <v>2</v>
      </c>
      <c r="G18" s="544">
        <v>20</v>
      </c>
      <c r="H18" s="544" t="s">
        <v>521</v>
      </c>
      <c r="I18" s="523" t="s">
        <v>522</v>
      </c>
      <c r="J18" s="292"/>
      <c r="K18" s="132"/>
      <c r="O18" s="132"/>
    </row>
    <row r="19" spans="1:15" ht="12" customHeight="1" x14ac:dyDescent="0.2">
      <c r="A19" s="48" t="s">
        <v>26</v>
      </c>
      <c r="B19" s="521">
        <v>1116</v>
      </c>
      <c r="C19" s="523">
        <v>0</v>
      </c>
      <c r="D19" s="523">
        <v>22</v>
      </c>
      <c r="E19" s="523">
        <v>0</v>
      </c>
      <c r="F19" s="523">
        <v>33</v>
      </c>
      <c r="G19" s="544">
        <v>0</v>
      </c>
      <c r="H19" s="646">
        <v>285</v>
      </c>
      <c r="I19" s="647">
        <v>256</v>
      </c>
      <c r="J19" s="292"/>
      <c r="K19" s="132"/>
    </row>
    <row r="20" spans="1:15" ht="12" customHeight="1" x14ac:dyDescent="0.2">
      <c r="A20" s="48" t="s">
        <v>27</v>
      </c>
      <c r="B20" s="521">
        <v>1648</v>
      </c>
      <c r="C20" s="523">
        <v>8</v>
      </c>
      <c r="D20" s="523">
        <v>44</v>
      </c>
      <c r="E20" s="523">
        <v>46</v>
      </c>
      <c r="F20" s="523">
        <v>236</v>
      </c>
      <c r="G20" s="544">
        <v>156</v>
      </c>
      <c r="H20" s="544" t="s">
        <v>523</v>
      </c>
      <c r="I20" s="523" t="s">
        <v>524</v>
      </c>
      <c r="J20" s="292"/>
      <c r="O20" s="132"/>
    </row>
    <row r="21" spans="1:15" s="132" customFormat="1" ht="12" customHeight="1" x14ac:dyDescent="0.2">
      <c r="A21" s="48" t="s">
        <v>2</v>
      </c>
      <c r="B21" s="521">
        <v>1073</v>
      </c>
      <c r="C21" s="523">
        <v>21</v>
      </c>
      <c r="D21" s="523">
        <v>0</v>
      </c>
      <c r="E21" s="523">
        <v>61</v>
      </c>
      <c r="F21" s="523">
        <v>0</v>
      </c>
      <c r="G21" s="544">
        <v>45</v>
      </c>
      <c r="H21" s="646">
        <v>290</v>
      </c>
      <c r="I21" s="647">
        <v>290</v>
      </c>
      <c r="J21" s="292"/>
      <c r="K21" s="4"/>
      <c r="O21" s="4"/>
    </row>
    <row r="22" spans="1:15" s="132" customFormat="1" ht="18" customHeight="1" x14ac:dyDescent="0.2">
      <c r="A22" s="46" t="s">
        <v>430</v>
      </c>
      <c r="B22" s="521">
        <v>6476</v>
      </c>
      <c r="C22" s="523">
        <v>213</v>
      </c>
      <c r="D22" s="523">
        <v>142</v>
      </c>
      <c r="E22" s="544">
        <v>117</v>
      </c>
      <c r="F22" s="523">
        <v>268</v>
      </c>
      <c r="G22" s="544">
        <v>170</v>
      </c>
      <c r="H22" s="646">
        <v>1094</v>
      </c>
      <c r="I22" s="647">
        <v>585</v>
      </c>
      <c r="J22" s="292"/>
      <c r="K22" s="4"/>
      <c r="O22" s="4"/>
    </row>
    <row r="23" spans="1:15" ht="18" customHeight="1" x14ac:dyDescent="0.2">
      <c r="A23" s="48" t="s">
        <v>3</v>
      </c>
      <c r="B23" s="521">
        <v>1174</v>
      </c>
      <c r="C23" s="523">
        <v>153</v>
      </c>
      <c r="D23" s="523">
        <v>8</v>
      </c>
      <c r="E23" s="523">
        <v>16</v>
      </c>
      <c r="F23" s="523">
        <v>6</v>
      </c>
      <c r="G23" s="544">
        <v>66</v>
      </c>
      <c r="H23" s="646">
        <v>48</v>
      </c>
      <c r="I23" s="647">
        <v>39</v>
      </c>
      <c r="J23" s="292"/>
      <c r="O23" s="132"/>
    </row>
    <row r="24" spans="1:15" ht="12" customHeight="1" x14ac:dyDescent="0.2">
      <c r="A24" s="48" t="s">
        <v>4</v>
      </c>
      <c r="B24" s="521">
        <v>3190</v>
      </c>
      <c r="C24" s="523">
        <v>37</v>
      </c>
      <c r="D24" s="523">
        <v>108</v>
      </c>
      <c r="E24" s="523">
        <v>96</v>
      </c>
      <c r="F24" s="523">
        <v>218</v>
      </c>
      <c r="G24" s="544">
        <v>24</v>
      </c>
      <c r="H24" s="646">
        <v>872</v>
      </c>
      <c r="I24" s="647">
        <v>411</v>
      </c>
      <c r="J24" s="292"/>
      <c r="K24" s="132"/>
    </row>
    <row r="25" spans="1:15" ht="12" customHeight="1" x14ac:dyDescent="0.2">
      <c r="A25" s="48" t="s">
        <v>5</v>
      </c>
      <c r="B25" s="521">
        <v>345</v>
      </c>
      <c r="C25" s="523">
        <v>1</v>
      </c>
      <c r="D25" s="523">
        <v>3</v>
      </c>
      <c r="E25" s="523">
        <v>1</v>
      </c>
      <c r="F25" s="523">
        <v>0</v>
      </c>
      <c r="G25" s="544">
        <v>58</v>
      </c>
      <c r="H25" s="646">
        <v>68</v>
      </c>
      <c r="I25" s="647">
        <v>61</v>
      </c>
      <c r="J25" s="292"/>
      <c r="K25" s="132"/>
    </row>
    <row r="26" spans="1:15" ht="12" customHeight="1" x14ac:dyDescent="0.2">
      <c r="A26" s="48" t="s">
        <v>6</v>
      </c>
      <c r="B26" s="521">
        <v>418</v>
      </c>
      <c r="C26" s="523">
        <v>2</v>
      </c>
      <c r="D26" s="523">
        <v>6</v>
      </c>
      <c r="E26" s="523">
        <v>0</v>
      </c>
      <c r="F26" s="523">
        <v>27</v>
      </c>
      <c r="G26" s="544">
        <v>7</v>
      </c>
      <c r="H26" s="646">
        <v>20</v>
      </c>
      <c r="I26" s="644">
        <v>0</v>
      </c>
      <c r="J26" s="292"/>
      <c r="K26" s="132"/>
    </row>
    <row r="27" spans="1:15" ht="12" customHeight="1" x14ac:dyDescent="0.2">
      <c r="A27" s="48" t="s">
        <v>80</v>
      </c>
      <c r="B27" s="521">
        <v>1349</v>
      </c>
      <c r="C27" s="523">
        <v>20</v>
      </c>
      <c r="D27" s="523">
        <v>17</v>
      </c>
      <c r="E27" s="523">
        <v>4</v>
      </c>
      <c r="F27" s="523">
        <v>17</v>
      </c>
      <c r="G27" s="544">
        <v>15</v>
      </c>
      <c r="H27" s="646">
        <v>86</v>
      </c>
      <c r="I27" s="647">
        <v>74</v>
      </c>
      <c r="J27" s="292"/>
    </row>
    <row r="28" spans="1:15" s="132" customFormat="1" ht="18" customHeight="1" x14ac:dyDescent="0.2">
      <c r="A28" s="46" t="s">
        <v>431</v>
      </c>
      <c r="B28" s="521">
        <v>4245</v>
      </c>
      <c r="C28" s="523">
        <v>159</v>
      </c>
      <c r="D28" s="523">
        <v>143</v>
      </c>
      <c r="E28" s="523">
        <v>47</v>
      </c>
      <c r="F28" s="523">
        <v>64</v>
      </c>
      <c r="G28" s="544">
        <v>106</v>
      </c>
      <c r="H28" s="646">
        <v>190</v>
      </c>
      <c r="I28" s="647">
        <v>150</v>
      </c>
      <c r="J28" s="292"/>
      <c r="K28" s="4"/>
      <c r="L28" s="289"/>
    </row>
    <row r="29" spans="1:15" ht="18" customHeight="1" x14ac:dyDescent="0.2">
      <c r="A29" s="52" t="s">
        <v>442</v>
      </c>
      <c r="B29" s="521">
        <v>2889</v>
      </c>
      <c r="C29" s="523">
        <v>138</v>
      </c>
      <c r="D29" s="523">
        <v>111</v>
      </c>
      <c r="E29" s="523">
        <v>33</v>
      </c>
      <c r="F29" s="523">
        <v>22</v>
      </c>
      <c r="G29" s="544">
        <v>67</v>
      </c>
      <c r="H29" s="646">
        <v>126</v>
      </c>
      <c r="I29" s="647">
        <v>110</v>
      </c>
      <c r="J29" s="292"/>
      <c r="O29" s="132"/>
    </row>
    <row r="30" spans="1:15" ht="12" customHeight="1" x14ac:dyDescent="0.2">
      <c r="A30" s="48" t="s">
        <v>28</v>
      </c>
      <c r="B30" s="521">
        <v>624</v>
      </c>
      <c r="C30" s="523">
        <v>8</v>
      </c>
      <c r="D30" s="523">
        <v>8</v>
      </c>
      <c r="E30" s="523">
        <v>9</v>
      </c>
      <c r="F30" s="523">
        <v>30</v>
      </c>
      <c r="G30" s="544">
        <v>24</v>
      </c>
      <c r="H30" s="646">
        <v>32</v>
      </c>
      <c r="I30" s="647">
        <v>19</v>
      </c>
      <c r="J30" s="292"/>
      <c r="O30" s="132"/>
    </row>
    <row r="31" spans="1:15" ht="12" customHeight="1" x14ac:dyDescent="0.2">
      <c r="A31" s="48" t="s">
        <v>51</v>
      </c>
      <c r="B31" s="521">
        <v>483</v>
      </c>
      <c r="C31" s="523">
        <v>11</v>
      </c>
      <c r="D31" s="523">
        <v>15</v>
      </c>
      <c r="E31" s="523">
        <v>2</v>
      </c>
      <c r="F31" s="523">
        <v>6</v>
      </c>
      <c r="G31" s="544">
        <v>5</v>
      </c>
      <c r="H31" s="646">
        <v>16</v>
      </c>
      <c r="I31" s="647">
        <v>7</v>
      </c>
      <c r="J31" s="292"/>
      <c r="O31" s="132"/>
    </row>
    <row r="32" spans="1:15" ht="12" customHeight="1" x14ac:dyDescent="0.2">
      <c r="A32" s="48" t="s">
        <v>43</v>
      </c>
      <c r="B32" s="521">
        <v>249</v>
      </c>
      <c r="C32" s="523">
        <v>2</v>
      </c>
      <c r="D32" s="523">
        <v>9</v>
      </c>
      <c r="E32" s="523">
        <v>3</v>
      </c>
      <c r="F32" s="523">
        <v>6</v>
      </c>
      <c r="G32" s="544">
        <v>10</v>
      </c>
      <c r="H32" s="646">
        <v>16</v>
      </c>
      <c r="I32" s="647">
        <v>14</v>
      </c>
      <c r="J32" s="292"/>
      <c r="O32" s="132"/>
    </row>
    <row r="33" spans="1:15" s="132" customFormat="1" ht="18" customHeight="1" x14ac:dyDescent="0.2">
      <c r="A33" s="46" t="s">
        <v>432</v>
      </c>
      <c r="B33" s="521">
        <v>3809</v>
      </c>
      <c r="C33" s="523">
        <v>41</v>
      </c>
      <c r="D33" s="523">
        <v>97</v>
      </c>
      <c r="E33" s="523">
        <v>51</v>
      </c>
      <c r="F33" s="523">
        <v>112</v>
      </c>
      <c r="G33" s="544">
        <v>31</v>
      </c>
      <c r="H33" s="646">
        <v>176</v>
      </c>
      <c r="I33" s="647">
        <v>88</v>
      </c>
      <c r="J33" s="292"/>
    </row>
    <row r="34" spans="1:15" ht="18" customHeight="1" x14ac:dyDescent="0.2">
      <c r="A34" s="48" t="s">
        <v>29</v>
      </c>
      <c r="B34" s="521">
        <v>901</v>
      </c>
      <c r="C34" s="523">
        <v>9</v>
      </c>
      <c r="D34" s="523">
        <v>50</v>
      </c>
      <c r="E34" s="523">
        <v>4</v>
      </c>
      <c r="F34" s="523">
        <v>48</v>
      </c>
      <c r="G34" s="544">
        <v>4</v>
      </c>
      <c r="H34" s="646">
        <v>14</v>
      </c>
      <c r="I34" s="647">
        <v>6</v>
      </c>
      <c r="J34" s="292"/>
      <c r="L34" s="58"/>
      <c r="M34" s="58"/>
    </row>
    <row r="35" spans="1:15" s="132" customFormat="1" ht="12" customHeight="1" x14ac:dyDescent="0.2">
      <c r="A35" s="48" t="s">
        <v>133</v>
      </c>
      <c r="B35" s="521">
        <v>1451</v>
      </c>
      <c r="C35" s="523">
        <v>4</v>
      </c>
      <c r="D35" s="523">
        <v>9</v>
      </c>
      <c r="E35" s="523">
        <v>25</v>
      </c>
      <c r="F35" s="523">
        <v>34</v>
      </c>
      <c r="G35" s="544">
        <v>6</v>
      </c>
      <c r="H35" s="646">
        <v>89</v>
      </c>
      <c r="I35" s="647">
        <v>27</v>
      </c>
      <c r="J35" s="292"/>
      <c r="O35" s="4"/>
    </row>
    <row r="36" spans="1:15" s="132" customFormat="1" ht="12" customHeight="1" x14ac:dyDescent="0.2">
      <c r="A36" s="48" t="s">
        <v>30</v>
      </c>
      <c r="B36" s="521">
        <v>435</v>
      </c>
      <c r="C36" s="523">
        <v>3</v>
      </c>
      <c r="D36" s="523">
        <v>6</v>
      </c>
      <c r="E36" s="523">
        <v>2</v>
      </c>
      <c r="F36" s="523">
        <v>9</v>
      </c>
      <c r="G36" s="544">
        <v>6</v>
      </c>
      <c r="H36" s="646">
        <v>15</v>
      </c>
      <c r="I36" s="647">
        <v>5</v>
      </c>
      <c r="J36" s="292"/>
      <c r="O36" s="4"/>
    </row>
    <row r="37" spans="1:15" s="132" customFormat="1" ht="12" customHeight="1" x14ac:dyDescent="0.2">
      <c r="A37" s="48" t="s">
        <v>52</v>
      </c>
      <c r="B37" s="521">
        <v>333</v>
      </c>
      <c r="C37" s="523">
        <v>10</v>
      </c>
      <c r="D37" s="523">
        <v>6</v>
      </c>
      <c r="E37" s="523">
        <v>3</v>
      </c>
      <c r="F37" s="523">
        <v>8</v>
      </c>
      <c r="G37" s="544">
        <v>2</v>
      </c>
      <c r="H37" s="646">
        <v>42</v>
      </c>
      <c r="I37" s="647">
        <v>40</v>
      </c>
      <c r="J37" s="292"/>
      <c r="O37" s="4"/>
    </row>
    <row r="38" spans="1:15" s="132" customFormat="1" ht="12" customHeight="1" x14ac:dyDescent="0.2">
      <c r="A38" s="48" t="s">
        <v>31</v>
      </c>
      <c r="B38" s="521">
        <v>445</v>
      </c>
      <c r="C38" s="523">
        <v>1</v>
      </c>
      <c r="D38" s="523">
        <v>5</v>
      </c>
      <c r="E38" s="523">
        <v>10</v>
      </c>
      <c r="F38" s="523">
        <v>8</v>
      </c>
      <c r="G38" s="544">
        <v>10</v>
      </c>
      <c r="H38" s="646">
        <v>5</v>
      </c>
      <c r="I38" s="647">
        <v>2</v>
      </c>
      <c r="J38" s="292"/>
      <c r="O38" s="4"/>
    </row>
    <row r="39" spans="1:15" s="132" customFormat="1" ht="12" customHeight="1" x14ac:dyDescent="0.2">
      <c r="A39" s="48" t="s">
        <v>32</v>
      </c>
      <c r="B39" s="521">
        <v>244</v>
      </c>
      <c r="C39" s="523">
        <v>14</v>
      </c>
      <c r="D39" s="523">
        <v>21</v>
      </c>
      <c r="E39" s="523">
        <v>7</v>
      </c>
      <c r="F39" s="523">
        <v>5</v>
      </c>
      <c r="G39" s="544">
        <v>3</v>
      </c>
      <c r="H39" s="646">
        <v>11</v>
      </c>
      <c r="I39" s="647">
        <v>8</v>
      </c>
      <c r="J39" s="292"/>
    </row>
    <row r="40" spans="1:15" s="132" customFormat="1" ht="3" customHeight="1" x14ac:dyDescent="0.2">
      <c r="A40" s="53"/>
      <c r="B40" s="55"/>
      <c r="C40" s="57"/>
      <c r="D40" s="57"/>
      <c r="E40" s="150"/>
      <c r="F40" s="57"/>
      <c r="G40" s="150"/>
      <c r="H40" s="150"/>
      <c r="I40" s="57"/>
      <c r="J40" s="292"/>
    </row>
    <row r="41" spans="1:15" ht="12.75" customHeight="1" x14ac:dyDescent="0.2">
      <c r="B41" s="289"/>
      <c r="C41" s="289"/>
      <c r="D41" s="289"/>
      <c r="E41" s="289"/>
      <c r="F41" s="289"/>
      <c r="G41" s="289"/>
      <c r="H41" s="289"/>
      <c r="I41" s="289"/>
      <c r="J41" s="132"/>
      <c r="K41" s="132"/>
    </row>
    <row r="42" spans="1:15" ht="12.75" customHeight="1" x14ac:dyDescent="0.25">
      <c r="A42" s="4" t="s">
        <v>518</v>
      </c>
      <c r="B42" s="181"/>
      <c r="C42" s="5"/>
      <c r="D42" s="5"/>
      <c r="E42" s="293"/>
      <c r="F42" s="293"/>
      <c r="G42" s="293"/>
      <c r="H42" s="5"/>
      <c r="I42" s="5"/>
    </row>
    <row r="43" spans="1:15" ht="12.75" customHeight="1" x14ac:dyDescent="0.25">
      <c r="A43" s="294"/>
      <c r="B43" s="181"/>
      <c r="C43" s="5"/>
      <c r="D43" s="5"/>
      <c r="E43" s="293"/>
      <c r="F43" s="293"/>
      <c r="G43" s="293"/>
      <c r="H43" s="5"/>
      <c r="I43" s="5"/>
    </row>
    <row r="44" spans="1:15" ht="12.75" customHeight="1" x14ac:dyDescent="0.2">
      <c r="A44" s="677" t="s">
        <v>438</v>
      </c>
      <c r="B44" s="810" t="s">
        <v>175</v>
      </c>
      <c r="C44" s="724"/>
      <c r="D44" s="724"/>
      <c r="E44" s="724"/>
      <c r="F44" s="724"/>
      <c r="G44" s="724"/>
      <c r="H44" s="724"/>
      <c r="I44" s="725"/>
    </row>
    <row r="45" spans="1:15" ht="12.75" customHeight="1" x14ac:dyDescent="0.2">
      <c r="A45" s="823"/>
      <c r="B45" s="642" t="s">
        <v>452</v>
      </c>
      <c r="C45" s="723" t="s">
        <v>245</v>
      </c>
      <c r="D45" s="724"/>
      <c r="E45" s="724"/>
      <c r="F45" s="724"/>
      <c r="G45" s="724"/>
      <c r="H45" s="723" t="s">
        <v>246</v>
      </c>
      <c r="I45" s="725"/>
    </row>
    <row r="46" spans="1:15" ht="12.75" customHeight="1" x14ac:dyDescent="0.2">
      <c r="A46" s="823"/>
      <c r="B46" s="339" t="s">
        <v>251</v>
      </c>
      <c r="C46" s="286">
        <v>2017</v>
      </c>
      <c r="D46" s="286">
        <v>2018</v>
      </c>
      <c r="E46" s="286">
        <v>2019</v>
      </c>
      <c r="F46" s="620">
        <v>2020</v>
      </c>
      <c r="G46" s="620">
        <v>2021</v>
      </c>
      <c r="H46" s="643" t="s">
        <v>88</v>
      </c>
      <c r="I46" s="828" t="s">
        <v>517</v>
      </c>
    </row>
    <row r="47" spans="1:15" ht="12.75" customHeight="1" x14ac:dyDescent="0.2">
      <c r="A47" s="824"/>
      <c r="B47" s="356" t="s">
        <v>252</v>
      </c>
      <c r="C47" s="295"/>
      <c r="D47" s="295"/>
      <c r="E47" s="295"/>
      <c r="F47" s="65"/>
      <c r="G47" s="296"/>
      <c r="H47" s="639"/>
      <c r="I47" s="829"/>
    </row>
    <row r="48" spans="1:15" s="132" customFormat="1" ht="18" customHeight="1" x14ac:dyDescent="0.2">
      <c r="A48" s="46" t="s">
        <v>433</v>
      </c>
      <c r="B48" s="521">
        <v>10043</v>
      </c>
      <c r="C48" s="523">
        <v>447</v>
      </c>
      <c r="D48" s="523">
        <v>71</v>
      </c>
      <c r="E48" s="544">
        <v>253</v>
      </c>
      <c r="F48" s="523">
        <v>162</v>
      </c>
      <c r="G48" s="640">
        <v>205</v>
      </c>
      <c r="H48" s="648">
        <v>321</v>
      </c>
      <c r="I48" s="649">
        <v>177</v>
      </c>
      <c r="J48" s="298"/>
      <c r="K48" s="4"/>
    </row>
    <row r="49" spans="1:14" ht="18" customHeight="1" x14ac:dyDescent="0.2">
      <c r="A49" s="48" t="s">
        <v>45</v>
      </c>
      <c r="B49" s="521">
        <v>1829</v>
      </c>
      <c r="C49" s="523">
        <v>11</v>
      </c>
      <c r="D49" s="523">
        <v>15</v>
      </c>
      <c r="E49" s="523">
        <v>1</v>
      </c>
      <c r="F49" s="523">
        <v>62</v>
      </c>
      <c r="G49" s="544">
        <v>30</v>
      </c>
      <c r="H49" s="646">
        <v>31</v>
      </c>
      <c r="I49" s="647">
        <v>25</v>
      </c>
      <c r="J49" s="298"/>
      <c r="K49" s="132"/>
    </row>
    <row r="50" spans="1:14" s="132" customFormat="1" ht="12" customHeight="1" x14ac:dyDescent="0.2">
      <c r="A50" s="48" t="s">
        <v>46</v>
      </c>
      <c r="B50" s="521">
        <v>1501</v>
      </c>
      <c r="C50" s="523">
        <v>89</v>
      </c>
      <c r="D50" s="523">
        <v>14</v>
      </c>
      <c r="E50" s="523">
        <v>0</v>
      </c>
      <c r="F50" s="523">
        <v>0</v>
      </c>
      <c r="G50" s="544">
        <v>44</v>
      </c>
      <c r="H50" s="646">
        <v>96</v>
      </c>
      <c r="I50" s="647">
        <v>82</v>
      </c>
      <c r="J50" s="298"/>
      <c r="K50" s="4"/>
      <c r="N50" s="4"/>
    </row>
    <row r="51" spans="1:14" s="132" customFormat="1" ht="12" customHeight="1" x14ac:dyDescent="0.2">
      <c r="A51" s="48" t="s">
        <v>47</v>
      </c>
      <c r="B51" s="521">
        <v>1470</v>
      </c>
      <c r="C51" s="523">
        <v>160</v>
      </c>
      <c r="D51" s="523">
        <v>0</v>
      </c>
      <c r="E51" s="523">
        <v>251</v>
      </c>
      <c r="F51" s="523">
        <v>2</v>
      </c>
      <c r="G51" s="544">
        <v>0</v>
      </c>
      <c r="H51" s="646">
        <v>45</v>
      </c>
      <c r="I51" s="647">
        <v>9</v>
      </c>
      <c r="J51" s="298"/>
      <c r="K51" s="4"/>
    </row>
    <row r="52" spans="1:14" s="132" customFormat="1" ht="12" customHeight="1" x14ac:dyDescent="0.2">
      <c r="A52" s="48" t="s">
        <v>33</v>
      </c>
      <c r="B52" s="521">
        <v>2365</v>
      </c>
      <c r="C52" s="523">
        <v>32</v>
      </c>
      <c r="D52" s="523">
        <v>30</v>
      </c>
      <c r="E52" s="523">
        <v>0</v>
      </c>
      <c r="F52" s="523">
        <v>0</v>
      </c>
      <c r="G52" s="544">
        <v>88</v>
      </c>
      <c r="H52" s="646">
        <v>106</v>
      </c>
      <c r="I52" s="647">
        <v>39</v>
      </c>
      <c r="J52" s="298"/>
      <c r="K52" s="4"/>
      <c r="N52" s="4"/>
    </row>
    <row r="53" spans="1:14" s="132" customFormat="1" ht="12" customHeight="1" x14ac:dyDescent="0.2">
      <c r="A53" s="48" t="s">
        <v>85</v>
      </c>
      <c r="B53" s="521">
        <v>1287</v>
      </c>
      <c r="C53" s="523">
        <v>26</v>
      </c>
      <c r="D53" s="523">
        <v>0</v>
      </c>
      <c r="E53" s="523">
        <v>0</v>
      </c>
      <c r="F53" s="523">
        <v>15</v>
      </c>
      <c r="G53" s="544">
        <v>27</v>
      </c>
      <c r="H53" s="646">
        <v>10</v>
      </c>
      <c r="I53" s="647">
        <v>10</v>
      </c>
      <c r="J53" s="298"/>
      <c r="K53" s="4"/>
    </row>
    <row r="54" spans="1:14" s="132" customFormat="1" ht="12" customHeight="1" x14ac:dyDescent="0.2">
      <c r="A54" s="48" t="s">
        <v>86</v>
      </c>
      <c r="B54" s="521">
        <v>833</v>
      </c>
      <c r="C54" s="523">
        <v>115</v>
      </c>
      <c r="D54" s="523">
        <v>10</v>
      </c>
      <c r="E54" s="523">
        <v>1</v>
      </c>
      <c r="F54" s="523">
        <v>80</v>
      </c>
      <c r="G54" s="544">
        <v>6</v>
      </c>
      <c r="H54" s="646">
        <v>12</v>
      </c>
      <c r="I54" s="647">
        <v>12</v>
      </c>
      <c r="J54" s="298"/>
      <c r="K54" s="4"/>
    </row>
    <row r="55" spans="1:14" s="132" customFormat="1" ht="12" customHeight="1" x14ac:dyDescent="0.2">
      <c r="A55" s="48" t="s">
        <v>48</v>
      </c>
      <c r="B55" s="521">
        <v>758</v>
      </c>
      <c r="C55" s="523">
        <v>14</v>
      </c>
      <c r="D55" s="523">
        <v>2</v>
      </c>
      <c r="E55" s="523">
        <v>0</v>
      </c>
      <c r="F55" s="523">
        <v>3</v>
      </c>
      <c r="G55" s="544">
        <v>10</v>
      </c>
      <c r="H55" s="646">
        <v>21</v>
      </c>
      <c r="I55" s="644">
        <v>0</v>
      </c>
      <c r="J55" s="298"/>
    </row>
    <row r="56" spans="1:14" s="132" customFormat="1" ht="18" customHeight="1" x14ac:dyDescent="0.2">
      <c r="A56" s="46" t="s">
        <v>434</v>
      </c>
      <c r="B56" s="521">
        <v>4973</v>
      </c>
      <c r="C56" s="523">
        <v>93</v>
      </c>
      <c r="D56" s="523">
        <v>47</v>
      </c>
      <c r="E56" s="544">
        <v>101</v>
      </c>
      <c r="F56" s="544">
        <v>150</v>
      </c>
      <c r="G56" s="544">
        <v>26</v>
      </c>
      <c r="H56" s="646">
        <v>100</v>
      </c>
      <c r="I56" s="647">
        <v>46</v>
      </c>
      <c r="J56" s="298"/>
      <c r="K56" s="4"/>
    </row>
    <row r="57" spans="1:14" ht="18" customHeight="1" x14ac:dyDescent="0.2">
      <c r="A57" s="48" t="s">
        <v>49</v>
      </c>
      <c r="B57" s="521">
        <v>708</v>
      </c>
      <c r="C57" s="523">
        <v>65</v>
      </c>
      <c r="D57" s="523">
        <v>2</v>
      </c>
      <c r="E57" s="523">
        <v>56</v>
      </c>
      <c r="F57" s="523">
        <v>129</v>
      </c>
      <c r="G57" s="544">
        <v>3</v>
      </c>
      <c r="H57" s="646">
        <v>40</v>
      </c>
      <c r="I57" s="647">
        <v>24</v>
      </c>
      <c r="J57" s="298"/>
    </row>
    <row r="58" spans="1:14" s="132" customFormat="1" ht="12" customHeight="1" x14ac:dyDescent="0.2">
      <c r="A58" s="48" t="s">
        <v>50</v>
      </c>
      <c r="B58" s="521">
        <v>2233</v>
      </c>
      <c r="C58" s="523">
        <v>22</v>
      </c>
      <c r="D58" s="523">
        <v>23</v>
      </c>
      <c r="E58" s="523">
        <v>25</v>
      </c>
      <c r="F58" s="523">
        <v>15</v>
      </c>
      <c r="G58" s="544">
        <v>11</v>
      </c>
      <c r="H58" s="646">
        <v>14</v>
      </c>
      <c r="I58" s="647">
        <v>2</v>
      </c>
      <c r="J58" s="298"/>
      <c r="K58" s="4"/>
    </row>
    <row r="59" spans="1:14" s="132" customFormat="1" ht="12" customHeight="1" x14ac:dyDescent="0.2">
      <c r="A59" s="48" t="s">
        <v>34</v>
      </c>
      <c r="B59" s="521">
        <v>1758</v>
      </c>
      <c r="C59" s="523">
        <v>5</v>
      </c>
      <c r="D59" s="523">
        <v>12</v>
      </c>
      <c r="E59" s="523">
        <v>20</v>
      </c>
      <c r="F59" s="523">
        <v>2</v>
      </c>
      <c r="G59" s="544">
        <v>12</v>
      </c>
      <c r="H59" s="646">
        <v>41</v>
      </c>
      <c r="I59" s="647">
        <v>17</v>
      </c>
      <c r="J59" s="298"/>
      <c r="K59" s="4"/>
    </row>
    <row r="60" spans="1:14" s="132" customFormat="1" ht="12" customHeight="1" x14ac:dyDescent="0.2">
      <c r="A60" s="48" t="s">
        <v>35</v>
      </c>
      <c r="B60" s="521">
        <v>274</v>
      </c>
      <c r="C60" s="523">
        <v>1</v>
      </c>
      <c r="D60" s="523">
        <v>10</v>
      </c>
      <c r="E60" s="523">
        <v>0</v>
      </c>
      <c r="F60" s="523">
        <v>4</v>
      </c>
      <c r="G60" s="544">
        <v>0</v>
      </c>
      <c r="H60" s="646">
        <v>5</v>
      </c>
      <c r="I60" s="647">
        <v>3</v>
      </c>
      <c r="J60" s="298"/>
    </row>
    <row r="61" spans="1:14" s="132" customFormat="1" ht="18" customHeight="1" x14ac:dyDescent="0.2">
      <c r="A61" s="46" t="s">
        <v>435</v>
      </c>
      <c r="B61" s="521">
        <v>6924</v>
      </c>
      <c r="C61" s="523">
        <v>109</v>
      </c>
      <c r="D61" s="523">
        <v>85</v>
      </c>
      <c r="E61" s="544">
        <v>140</v>
      </c>
      <c r="F61" s="544">
        <v>287</v>
      </c>
      <c r="G61" s="544">
        <v>290</v>
      </c>
      <c r="H61" s="646">
        <v>301</v>
      </c>
      <c r="I61" s="647">
        <v>206</v>
      </c>
      <c r="J61" s="298"/>
      <c r="K61" s="4"/>
    </row>
    <row r="62" spans="1:14" ht="18" customHeight="1" x14ac:dyDescent="0.2">
      <c r="A62" s="48" t="s">
        <v>57</v>
      </c>
      <c r="B62" s="521">
        <v>38</v>
      </c>
      <c r="C62" s="523">
        <v>0</v>
      </c>
      <c r="D62" s="523">
        <v>1</v>
      </c>
      <c r="E62" s="523">
        <v>0</v>
      </c>
      <c r="F62" s="523">
        <v>0</v>
      </c>
      <c r="G62" s="544">
        <v>0</v>
      </c>
      <c r="H62" s="646">
        <v>2</v>
      </c>
      <c r="I62" s="647">
        <v>2</v>
      </c>
      <c r="J62" s="298"/>
      <c r="K62" s="132"/>
    </row>
    <row r="63" spans="1:14" s="132" customFormat="1" ht="12" customHeight="1" x14ac:dyDescent="0.2">
      <c r="A63" s="48" t="s">
        <v>58</v>
      </c>
      <c r="B63" s="521">
        <v>159</v>
      </c>
      <c r="C63" s="523">
        <v>0</v>
      </c>
      <c r="D63" s="523">
        <v>0</v>
      </c>
      <c r="E63" s="523">
        <v>0</v>
      </c>
      <c r="F63" s="523">
        <v>0</v>
      </c>
      <c r="G63" s="544">
        <v>0</v>
      </c>
      <c r="H63" s="646">
        <v>159</v>
      </c>
      <c r="I63" s="647">
        <v>159</v>
      </c>
      <c r="J63" s="298"/>
    </row>
    <row r="64" spans="1:14" s="132" customFormat="1" ht="12" customHeight="1" x14ac:dyDescent="0.2">
      <c r="A64" s="48" t="s">
        <v>36</v>
      </c>
      <c r="B64" s="521">
        <v>991</v>
      </c>
      <c r="C64" s="523">
        <v>67</v>
      </c>
      <c r="D64" s="523">
        <v>14</v>
      </c>
      <c r="E64" s="523">
        <v>13</v>
      </c>
      <c r="F64" s="523">
        <v>4</v>
      </c>
      <c r="G64" s="544">
        <v>40</v>
      </c>
      <c r="H64" s="646">
        <v>6</v>
      </c>
      <c r="I64" s="647">
        <v>2</v>
      </c>
      <c r="J64" s="298"/>
    </row>
    <row r="65" spans="1:14" s="132" customFormat="1" ht="12" customHeight="1" x14ac:dyDescent="0.2">
      <c r="A65" s="48" t="s">
        <v>59</v>
      </c>
      <c r="B65" s="521">
        <v>1452</v>
      </c>
      <c r="C65" s="523">
        <v>29</v>
      </c>
      <c r="D65" s="523">
        <v>38</v>
      </c>
      <c r="E65" s="523">
        <v>23</v>
      </c>
      <c r="F65" s="523">
        <v>96</v>
      </c>
      <c r="G65" s="544">
        <v>33</v>
      </c>
      <c r="H65" s="646">
        <v>74</v>
      </c>
      <c r="I65" s="647">
        <v>15</v>
      </c>
      <c r="J65" s="298"/>
      <c r="N65" s="4"/>
    </row>
    <row r="66" spans="1:14" s="132" customFormat="1" ht="12" customHeight="1" x14ac:dyDescent="0.2">
      <c r="A66" s="48" t="s">
        <v>37</v>
      </c>
      <c r="B66" s="521">
        <v>2191</v>
      </c>
      <c r="C66" s="523">
        <v>5</v>
      </c>
      <c r="D66" s="523">
        <v>4</v>
      </c>
      <c r="E66" s="523">
        <v>39</v>
      </c>
      <c r="F66" s="523">
        <v>8</v>
      </c>
      <c r="G66" s="544">
        <v>140</v>
      </c>
      <c r="H66" s="646">
        <v>57</v>
      </c>
      <c r="I66" s="647">
        <v>28</v>
      </c>
      <c r="J66" s="298"/>
      <c r="K66" s="4"/>
    </row>
    <row r="67" spans="1:14" s="132" customFormat="1" ht="12" customHeight="1" x14ac:dyDescent="0.2">
      <c r="A67" s="48" t="s">
        <v>60</v>
      </c>
      <c r="B67" s="521">
        <v>1033</v>
      </c>
      <c r="C67" s="523">
        <v>8</v>
      </c>
      <c r="D67" s="523">
        <v>5</v>
      </c>
      <c r="E67" s="523">
        <v>0</v>
      </c>
      <c r="F67" s="523">
        <v>35</v>
      </c>
      <c r="G67" s="544">
        <v>77</v>
      </c>
      <c r="H67" s="646">
        <v>3</v>
      </c>
      <c r="I67" s="644">
        <v>0</v>
      </c>
      <c r="J67" s="298"/>
    </row>
    <row r="68" spans="1:14" s="132" customFormat="1" ht="12" customHeight="1" x14ac:dyDescent="0.2">
      <c r="A68" s="48" t="s">
        <v>61</v>
      </c>
      <c r="B68" s="521">
        <v>1060</v>
      </c>
      <c r="C68" s="523">
        <v>0</v>
      </c>
      <c r="D68" s="523">
        <v>23</v>
      </c>
      <c r="E68" s="523">
        <v>65</v>
      </c>
      <c r="F68" s="523">
        <v>144</v>
      </c>
      <c r="G68" s="544">
        <v>0</v>
      </c>
      <c r="H68" s="644">
        <v>0</v>
      </c>
      <c r="I68" s="644">
        <v>0</v>
      </c>
      <c r="J68" s="298"/>
    </row>
    <row r="69" spans="1:14" s="132" customFormat="1" ht="18" customHeight="1" x14ac:dyDescent="0.2">
      <c r="A69" s="46" t="s">
        <v>436</v>
      </c>
      <c r="B69" s="521">
        <v>5686</v>
      </c>
      <c r="C69" s="523">
        <v>197</v>
      </c>
      <c r="D69" s="523">
        <v>181</v>
      </c>
      <c r="E69" s="544">
        <v>531</v>
      </c>
      <c r="F69" s="544">
        <v>79</v>
      </c>
      <c r="G69" s="544">
        <v>87</v>
      </c>
      <c r="H69" s="644">
        <v>251</v>
      </c>
      <c r="I69" s="647">
        <v>91</v>
      </c>
      <c r="J69" s="298"/>
    </row>
    <row r="70" spans="1:14" ht="18" customHeight="1" x14ac:dyDescent="0.2">
      <c r="A70" s="48" t="s">
        <v>38</v>
      </c>
      <c r="B70" s="521">
        <v>1159</v>
      </c>
      <c r="C70" s="523">
        <v>60</v>
      </c>
      <c r="D70" s="523">
        <v>91</v>
      </c>
      <c r="E70" s="523">
        <v>393</v>
      </c>
      <c r="F70" s="523">
        <v>33</v>
      </c>
      <c r="G70" s="544">
        <v>0</v>
      </c>
      <c r="H70" s="646">
        <v>26</v>
      </c>
      <c r="I70" s="647">
        <v>11</v>
      </c>
      <c r="J70" s="298"/>
      <c r="N70" s="132"/>
    </row>
    <row r="71" spans="1:14" s="132" customFormat="1" ht="12" customHeight="1" x14ac:dyDescent="0.2">
      <c r="A71" s="48" t="s">
        <v>39</v>
      </c>
      <c r="B71" s="521">
        <v>901</v>
      </c>
      <c r="C71" s="523">
        <v>42</v>
      </c>
      <c r="D71" s="523">
        <v>23</v>
      </c>
      <c r="E71" s="523">
        <v>62</v>
      </c>
      <c r="F71" s="523">
        <v>19</v>
      </c>
      <c r="G71" s="544">
        <v>64</v>
      </c>
      <c r="H71" s="646">
        <v>34</v>
      </c>
      <c r="I71" s="647">
        <v>18</v>
      </c>
      <c r="J71" s="298"/>
    </row>
    <row r="72" spans="1:14" s="132" customFormat="1" ht="12" customHeight="1" x14ac:dyDescent="0.2">
      <c r="A72" s="48" t="s">
        <v>40</v>
      </c>
      <c r="B72" s="521">
        <v>593</v>
      </c>
      <c r="C72" s="523">
        <v>71</v>
      </c>
      <c r="D72" s="523">
        <v>0</v>
      </c>
      <c r="E72" s="523">
        <v>1</v>
      </c>
      <c r="F72" s="523">
        <v>0</v>
      </c>
      <c r="G72" s="544">
        <v>2</v>
      </c>
      <c r="H72" s="646">
        <v>95</v>
      </c>
      <c r="I72" s="647">
        <v>49</v>
      </c>
    </row>
    <row r="73" spans="1:14" s="132" customFormat="1" ht="12" customHeight="1" x14ac:dyDescent="0.2">
      <c r="A73" s="48" t="s">
        <v>41</v>
      </c>
      <c r="B73" s="521">
        <v>1061</v>
      </c>
      <c r="C73" s="523">
        <v>7</v>
      </c>
      <c r="D73" s="523">
        <v>55</v>
      </c>
      <c r="E73" s="523">
        <v>47</v>
      </c>
      <c r="F73" s="523">
        <v>2</v>
      </c>
      <c r="G73" s="544">
        <v>1</v>
      </c>
      <c r="H73" s="646">
        <v>42</v>
      </c>
      <c r="I73" s="647">
        <v>3</v>
      </c>
      <c r="J73" s="4"/>
      <c r="N73" s="4"/>
    </row>
    <row r="74" spans="1:14" s="132" customFormat="1" ht="12" customHeight="1" x14ac:dyDescent="0.2">
      <c r="A74" s="48" t="s">
        <v>42</v>
      </c>
      <c r="B74" s="521">
        <v>705</v>
      </c>
      <c r="C74" s="523">
        <v>1</v>
      </c>
      <c r="D74" s="523">
        <v>2</v>
      </c>
      <c r="E74" s="523">
        <v>5</v>
      </c>
      <c r="F74" s="523">
        <v>7</v>
      </c>
      <c r="G74" s="544">
        <v>9</v>
      </c>
      <c r="H74" s="646">
        <v>14</v>
      </c>
      <c r="I74" s="647">
        <v>3</v>
      </c>
    </row>
    <row r="75" spans="1:14" s="132" customFormat="1" ht="12" customHeight="1" x14ac:dyDescent="0.2">
      <c r="A75" s="48" t="s">
        <v>62</v>
      </c>
      <c r="B75" s="521">
        <v>1267</v>
      </c>
      <c r="C75" s="523">
        <v>16</v>
      </c>
      <c r="D75" s="523">
        <v>10</v>
      </c>
      <c r="E75" s="523">
        <v>23</v>
      </c>
      <c r="F75" s="523">
        <v>18</v>
      </c>
      <c r="G75" s="544">
        <v>11</v>
      </c>
      <c r="H75" s="646">
        <v>40</v>
      </c>
      <c r="I75" s="647">
        <v>7</v>
      </c>
      <c r="K75" s="4"/>
    </row>
    <row r="76" spans="1:14" s="132" customFormat="1" ht="18" customHeight="1" x14ac:dyDescent="0.2">
      <c r="A76" s="46" t="s">
        <v>437</v>
      </c>
      <c r="B76" s="521">
        <v>8461</v>
      </c>
      <c r="C76" s="523">
        <v>255</v>
      </c>
      <c r="D76" s="523">
        <v>210</v>
      </c>
      <c r="E76" s="523">
        <v>372</v>
      </c>
      <c r="F76" s="544">
        <v>179</v>
      </c>
      <c r="G76" s="544">
        <v>133</v>
      </c>
      <c r="H76" s="646">
        <v>1113</v>
      </c>
      <c r="I76" s="647">
        <v>464</v>
      </c>
      <c r="J76" s="4"/>
    </row>
    <row r="77" spans="1:14" s="132" customFormat="1" ht="18" customHeight="1" x14ac:dyDescent="0.2">
      <c r="A77" s="48" t="s">
        <v>82</v>
      </c>
      <c r="B77" s="521">
        <v>558</v>
      </c>
      <c r="C77" s="523">
        <v>35</v>
      </c>
      <c r="D77" s="523">
        <v>31</v>
      </c>
      <c r="E77" s="523">
        <v>32</v>
      </c>
      <c r="F77" s="523">
        <v>23</v>
      </c>
      <c r="G77" s="544">
        <v>3</v>
      </c>
      <c r="H77" s="646">
        <v>26</v>
      </c>
      <c r="I77" s="647">
        <v>14</v>
      </c>
    </row>
    <row r="78" spans="1:14" s="132" customFormat="1" ht="12" customHeight="1" x14ac:dyDescent="0.2">
      <c r="A78" s="48" t="s">
        <v>63</v>
      </c>
      <c r="B78" s="521">
        <v>1173</v>
      </c>
      <c r="C78" s="523">
        <v>38</v>
      </c>
      <c r="D78" s="523">
        <v>17</v>
      </c>
      <c r="E78" s="523">
        <v>29</v>
      </c>
      <c r="F78" s="523">
        <v>5</v>
      </c>
      <c r="G78" s="544">
        <v>25</v>
      </c>
      <c r="H78" s="646">
        <v>47</v>
      </c>
      <c r="I78" s="647">
        <v>45</v>
      </c>
      <c r="K78" s="4"/>
    </row>
    <row r="79" spans="1:14" s="132" customFormat="1" ht="12" customHeight="1" x14ac:dyDescent="0.2">
      <c r="A79" s="48" t="s">
        <v>64</v>
      </c>
      <c r="B79" s="521">
        <v>1359</v>
      </c>
      <c r="C79" s="523">
        <v>65</v>
      </c>
      <c r="D79" s="523">
        <v>8</v>
      </c>
      <c r="E79" s="523">
        <v>0</v>
      </c>
      <c r="F79" s="523">
        <v>24</v>
      </c>
      <c r="G79" s="544">
        <v>68</v>
      </c>
      <c r="H79" s="603" t="s">
        <v>526</v>
      </c>
      <c r="I79" s="523" t="s">
        <v>525</v>
      </c>
      <c r="K79" s="4"/>
    </row>
    <row r="80" spans="1:14" s="132" customFormat="1" ht="12" customHeight="1" x14ac:dyDescent="0.2">
      <c r="A80" s="48" t="s">
        <v>65</v>
      </c>
      <c r="B80" s="521">
        <v>1483</v>
      </c>
      <c r="C80" s="523">
        <v>9</v>
      </c>
      <c r="D80" s="523">
        <v>36</v>
      </c>
      <c r="E80" s="523">
        <v>101</v>
      </c>
      <c r="F80" s="523">
        <v>78</v>
      </c>
      <c r="G80" s="544">
        <v>23</v>
      </c>
      <c r="H80" s="646">
        <v>210</v>
      </c>
      <c r="I80" s="647">
        <v>89</v>
      </c>
      <c r="J80" s="4"/>
    </row>
    <row r="81" spans="1:14" s="132" customFormat="1" ht="12" customHeight="1" x14ac:dyDescent="0.2">
      <c r="A81" s="48" t="s">
        <v>66</v>
      </c>
      <c r="B81" s="521">
        <v>1076</v>
      </c>
      <c r="C81" s="523">
        <v>23</v>
      </c>
      <c r="D81" s="523">
        <v>23</v>
      </c>
      <c r="E81" s="523">
        <v>10</v>
      </c>
      <c r="F81" s="523">
        <v>11</v>
      </c>
      <c r="G81" s="544">
        <v>4</v>
      </c>
      <c r="H81" s="646">
        <v>242</v>
      </c>
      <c r="I81" s="647">
        <v>18</v>
      </c>
    </row>
    <row r="82" spans="1:14" s="132" customFormat="1" ht="12" customHeight="1" x14ac:dyDescent="0.2">
      <c r="A82" s="48" t="s">
        <v>67</v>
      </c>
      <c r="B82" s="521">
        <v>47</v>
      </c>
      <c r="C82" s="523">
        <v>0</v>
      </c>
      <c r="D82" s="523">
        <v>2</v>
      </c>
      <c r="E82" s="523">
        <v>0</v>
      </c>
      <c r="F82" s="523">
        <v>0</v>
      </c>
      <c r="G82" s="544">
        <v>0</v>
      </c>
      <c r="H82" s="646">
        <v>1</v>
      </c>
      <c r="I82" s="647">
        <v>1</v>
      </c>
      <c r="M82" s="4"/>
      <c r="N82" s="4"/>
    </row>
    <row r="83" spans="1:14" s="132" customFormat="1" ht="12" customHeight="1" x14ac:dyDescent="0.2">
      <c r="A83" s="48" t="s">
        <v>68</v>
      </c>
      <c r="B83" s="521">
        <v>184</v>
      </c>
      <c r="C83" s="523">
        <v>0</v>
      </c>
      <c r="D83" s="523">
        <v>0</v>
      </c>
      <c r="E83" s="523">
        <v>0</v>
      </c>
      <c r="F83" s="523">
        <v>0</v>
      </c>
      <c r="G83" s="544">
        <v>0</v>
      </c>
      <c r="H83" s="646">
        <v>180</v>
      </c>
      <c r="I83" s="644">
        <v>0</v>
      </c>
    </row>
    <row r="84" spans="1:14" s="132" customFormat="1" ht="12" customHeight="1" x14ac:dyDescent="0.2">
      <c r="A84" s="48" t="s">
        <v>81</v>
      </c>
      <c r="B84" s="521">
        <v>262</v>
      </c>
      <c r="C84" s="523">
        <v>1</v>
      </c>
      <c r="D84" s="523">
        <v>44</v>
      </c>
      <c r="E84" s="523">
        <v>125</v>
      </c>
      <c r="F84" s="523">
        <v>16</v>
      </c>
      <c r="G84" s="544">
        <v>0</v>
      </c>
      <c r="H84" s="646">
        <v>79</v>
      </c>
      <c r="I84" s="647">
        <v>79</v>
      </c>
    </row>
    <row r="85" spans="1:14" s="132" customFormat="1" ht="12" customHeight="1" x14ac:dyDescent="0.2">
      <c r="A85" s="48" t="s">
        <v>69</v>
      </c>
      <c r="B85" s="521">
        <v>1713</v>
      </c>
      <c r="C85" s="523">
        <v>53</v>
      </c>
      <c r="D85" s="523">
        <v>47</v>
      </c>
      <c r="E85" s="523">
        <v>71</v>
      </c>
      <c r="F85" s="523">
        <v>17</v>
      </c>
      <c r="G85" s="544">
        <v>6</v>
      </c>
      <c r="H85" s="646">
        <v>78</v>
      </c>
      <c r="I85" s="647">
        <v>49</v>
      </c>
      <c r="J85" s="4"/>
      <c r="K85" s="4"/>
      <c r="L85" s="4"/>
    </row>
    <row r="86" spans="1:14" s="132" customFormat="1" ht="12" customHeight="1" x14ac:dyDescent="0.2">
      <c r="A86" s="48" t="s">
        <v>83</v>
      </c>
      <c r="B86" s="521">
        <v>606</v>
      </c>
      <c r="C86" s="523">
        <v>31</v>
      </c>
      <c r="D86" s="523">
        <v>2</v>
      </c>
      <c r="E86" s="523">
        <v>4</v>
      </c>
      <c r="F86" s="523">
        <v>5</v>
      </c>
      <c r="G86" s="544">
        <v>4</v>
      </c>
      <c r="H86" s="646">
        <v>8</v>
      </c>
      <c r="I86" s="647">
        <v>7</v>
      </c>
      <c r="J86" s="4"/>
      <c r="K86" s="4"/>
      <c r="L86" s="4"/>
    </row>
    <row r="87" spans="1:14" ht="3" customHeight="1" x14ac:dyDescent="0.2">
      <c r="A87" s="53"/>
      <c r="B87" s="55"/>
      <c r="C87" s="57"/>
      <c r="D87" s="57"/>
      <c r="E87" s="57"/>
      <c r="F87" s="150"/>
      <c r="G87" s="150"/>
      <c r="H87" s="150"/>
      <c r="I87" s="57"/>
      <c r="J87" s="132"/>
      <c r="K87" s="132"/>
      <c r="L87" s="132"/>
    </row>
    <row r="88" spans="1:14" ht="12" customHeight="1" x14ac:dyDescent="0.2">
      <c r="B88" s="289"/>
      <c r="C88" s="289"/>
      <c r="D88" s="289"/>
      <c r="E88" s="289"/>
      <c r="F88" s="289"/>
      <c r="G88" s="289"/>
      <c r="H88" s="289"/>
      <c r="I88" s="289"/>
      <c r="J88" s="406" t="s">
        <v>288</v>
      </c>
      <c r="K88" s="132"/>
    </row>
    <row r="89" spans="1:14" s="163" customFormat="1" ht="12" customHeight="1" x14ac:dyDescent="0.2">
      <c r="A89" s="155" t="s">
        <v>486</v>
      </c>
      <c r="B89" s="155"/>
      <c r="C89" s="153"/>
      <c r="E89" s="42"/>
      <c r="F89" s="42"/>
      <c r="G89" s="42"/>
      <c r="H89" s="42"/>
      <c r="I89" s="42"/>
      <c r="J89" s="299"/>
      <c r="K89" s="299"/>
      <c r="L89" s="4"/>
    </row>
    <row r="90" spans="1:14" s="163" customFormat="1" ht="12" customHeight="1" x14ac:dyDescent="0.2">
      <c r="A90" s="155" t="s">
        <v>487</v>
      </c>
      <c r="B90" s="155"/>
      <c r="C90" s="153"/>
      <c r="E90" s="42"/>
      <c r="F90" s="42"/>
      <c r="G90" s="42"/>
      <c r="H90" s="42"/>
      <c r="I90" s="42"/>
      <c r="J90" s="299"/>
      <c r="K90" s="299"/>
      <c r="L90" s="4"/>
    </row>
    <row r="91" spans="1:14" s="163" customFormat="1" ht="12" customHeight="1" x14ac:dyDescent="0.2">
      <c r="A91" s="155" t="s">
        <v>519</v>
      </c>
      <c r="B91" s="155"/>
      <c r="C91" s="155"/>
      <c r="E91" s="42"/>
      <c r="F91" s="42"/>
      <c r="G91" s="42"/>
      <c r="H91" s="42"/>
      <c r="I91" s="42"/>
      <c r="J91" s="299"/>
      <c r="K91" s="299"/>
      <c r="L91" s="299"/>
    </row>
    <row r="92" spans="1:14" ht="12" customHeight="1" x14ac:dyDescent="0.2">
      <c r="A92" s="27" t="s">
        <v>453</v>
      </c>
      <c r="B92" s="5"/>
      <c r="C92" s="5"/>
      <c r="D92" s="5"/>
      <c r="E92" s="5"/>
      <c r="F92" s="5"/>
      <c r="G92" s="5"/>
      <c r="H92" s="5"/>
      <c r="I92" s="5"/>
    </row>
  </sheetData>
  <mergeCells count="10">
    <mergeCell ref="A3:A6"/>
    <mergeCell ref="B3:I3"/>
    <mergeCell ref="C4:G4"/>
    <mergeCell ref="H4:I4"/>
    <mergeCell ref="A44:A47"/>
    <mergeCell ref="B44:I44"/>
    <mergeCell ref="C45:G45"/>
    <mergeCell ref="H45:I45"/>
    <mergeCell ref="I5:I6"/>
    <mergeCell ref="I46:I47"/>
  </mergeCells>
  <hyperlinks>
    <hyperlink ref="L1" location="Inhalt!B49" display="zurück"/>
    <hyperlink ref="J88" location="Inhalt!B49" display="zurück"/>
  </hyperlinks>
  <printOptions gridLinesSet="0"/>
  <pageMargins left="0.70866141732283472" right="0.70866141732283472" top="0.70866141732283472" bottom="0.70866141732283472" header="0.47244094488188981" footer="0.47244094488188981"/>
  <pageSetup paperSize="9" firstPageNumber="13" orientation="portrait" r:id="rId1"/>
  <headerFooter>
    <oddFooter xml:space="preserve">&amp;C&amp;"-,Standard"&amp;8Landeshauptstadt Dresden, Kommunale Statistikstelle - Bauen und Wohnen 2021&amp;R&amp;"Calibri,Standard"&amp;7 </oddFooter>
  </headerFooter>
  <rowBreaks count="1" manualBreakCount="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09"/>
  <sheetViews>
    <sheetView zoomScaleNormal="100" workbookViewId="0"/>
  </sheetViews>
  <sheetFormatPr baseColWidth="10" defaultRowHeight="12.75" x14ac:dyDescent="0.2"/>
  <cols>
    <col min="1" max="1" width="86.140625" style="464" customWidth="1"/>
    <col min="2" max="2" width="2.85546875" style="471" customWidth="1"/>
    <col min="3" max="16384" width="11.42578125" style="464"/>
  </cols>
  <sheetData>
    <row r="1" spans="1:10" ht="41.25" customHeight="1" x14ac:dyDescent="0.6">
      <c r="A1" s="461" t="s">
        <v>492</v>
      </c>
      <c r="B1" s="462"/>
      <c r="C1" s="463"/>
      <c r="D1" s="463"/>
      <c r="E1" s="463"/>
    </row>
    <row r="2" spans="1:10" ht="15" customHeight="1" x14ac:dyDescent="0.2">
      <c r="A2" s="465"/>
      <c r="B2" s="462"/>
      <c r="C2" s="465"/>
      <c r="D2" s="465"/>
      <c r="E2" s="465"/>
    </row>
    <row r="3" spans="1:10" ht="15" customHeight="1" x14ac:dyDescent="0.2">
      <c r="A3" s="465"/>
      <c r="B3" s="462"/>
      <c r="C3" s="465"/>
      <c r="D3" s="465"/>
      <c r="E3" s="465"/>
    </row>
    <row r="4" spans="1:10" ht="15" customHeight="1" x14ac:dyDescent="0.2">
      <c r="A4" s="465"/>
      <c r="B4" s="462"/>
      <c r="C4" s="465"/>
      <c r="D4" s="465"/>
      <c r="E4" s="465"/>
    </row>
    <row r="5" spans="1:10" ht="15" customHeight="1" x14ac:dyDescent="0.2">
      <c r="A5" s="465"/>
      <c r="B5" s="462"/>
      <c r="C5" s="465"/>
      <c r="D5" s="465"/>
      <c r="E5" s="465"/>
    </row>
    <row r="6" spans="1:10" ht="15" customHeight="1" x14ac:dyDescent="0.2">
      <c r="A6" s="465"/>
      <c r="B6" s="462"/>
      <c r="C6" s="465"/>
      <c r="D6" s="465"/>
      <c r="E6" s="465"/>
    </row>
    <row r="7" spans="1:10" ht="15" customHeight="1" x14ac:dyDescent="0.2">
      <c r="A7" s="465"/>
      <c r="B7" s="462"/>
      <c r="C7" s="465"/>
      <c r="D7" s="465"/>
      <c r="E7" s="465"/>
    </row>
    <row r="8" spans="1:10" ht="15" customHeight="1" x14ac:dyDescent="0.2">
      <c r="A8" s="465"/>
      <c r="B8" s="462"/>
      <c r="C8" s="465"/>
      <c r="D8" s="465"/>
      <c r="E8" s="465"/>
    </row>
    <row r="9" spans="1:10" ht="15" customHeight="1" x14ac:dyDescent="0.2">
      <c r="A9" s="465"/>
      <c r="B9" s="462"/>
      <c r="C9" s="465"/>
      <c r="D9" s="465"/>
      <c r="E9" s="465"/>
    </row>
    <row r="10" spans="1:10" ht="15" customHeight="1" x14ac:dyDescent="0.2">
      <c r="A10" s="624"/>
      <c r="B10" s="462"/>
      <c r="C10" s="465"/>
      <c r="D10" s="465"/>
      <c r="E10" s="465"/>
    </row>
    <row r="11" spans="1:10" ht="15" customHeight="1" x14ac:dyDescent="0.2">
      <c r="A11" s="626"/>
      <c r="B11" s="627"/>
      <c r="C11" s="628"/>
      <c r="D11" s="465"/>
      <c r="E11" s="465"/>
    </row>
    <row r="12" spans="1:10" s="622" customFormat="1" ht="15" customHeight="1" x14ac:dyDescent="0.2">
      <c r="A12" s="636" t="s">
        <v>235</v>
      </c>
      <c r="B12" s="636">
        <v>2</v>
      </c>
      <c r="C12" s="629"/>
      <c r="G12" s="622" t="s">
        <v>236</v>
      </c>
      <c r="H12" s="622" t="s">
        <v>237</v>
      </c>
      <c r="I12" s="622" t="s">
        <v>236</v>
      </c>
    </row>
    <row r="13" spans="1:10" s="622" customFormat="1" ht="15" customHeight="1" x14ac:dyDescent="0.2">
      <c r="A13" s="636" t="s">
        <v>238</v>
      </c>
      <c r="B13" s="636">
        <v>6</v>
      </c>
      <c r="C13" s="629"/>
      <c r="J13" s="622" t="s">
        <v>236</v>
      </c>
    </row>
    <row r="14" spans="1:10" s="466" customFormat="1" ht="15" customHeight="1" x14ac:dyDescent="0.2">
      <c r="A14" s="630"/>
      <c r="B14" s="637"/>
      <c r="C14" s="629"/>
    </row>
    <row r="15" spans="1:10" s="468" customFormat="1" ht="13.5" customHeight="1" x14ac:dyDescent="0.2">
      <c r="A15" s="630"/>
      <c r="B15" s="631"/>
      <c r="C15" s="625"/>
    </row>
    <row r="16" spans="1:10" s="466" customFormat="1" ht="13.5" customHeight="1" x14ac:dyDescent="0.2">
      <c r="A16" s="636" t="str">
        <f>'10'!A1</f>
        <v>1.2 Gebäude mit Wohnungen</v>
      </c>
      <c r="B16" s="636">
        <v>10</v>
      </c>
      <c r="C16" s="629"/>
    </row>
    <row r="17" spans="1:3" s="468" customFormat="1" ht="13.5" customHeight="1" x14ac:dyDescent="0.2">
      <c r="A17" s="638" t="str">
        <f>'10'!A3</f>
        <v>1.2.1 Gebäude mit Wohnungen nach Stadtteilen und Wohnungsanzahl im Gebäude 2021</v>
      </c>
      <c r="B17" s="638">
        <v>10</v>
      </c>
      <c r="C17" s="625"/>
    </row>
    <row r="18" spans="1:3" s="468" customFormat="1" ht="13.5" customHeight="1" x14ac:dyDescent="0.2">
      <c r="A18" s="638" t="str">
        <f>'12'!A1</f>
        <v>1.2.2 Gebäude mit Wohnungen und Wohnungsanzahl im Gebäude nach Baujahresgruppen 2021</v>
      </c>
      <c r="B18" s="638">
        <v>12</v>
      </c>
      <c r="C18" s="625"/>
    </row>
    <row r="19" spans="1:3" s="468" customFormat="1" ht="13.5" customHeight="1" x14ac:dyDescent="0.2">
      <c r="A19" s="638" t="str">
        <f>'13'!A1</f>
        <v>1.2.4 Eigenheime nach Stadtbezirken/Ortschaften und Baujahresgruppen 2021</v>
      </c>
      <c r="B19" s="638">
        <v>13</v>
      </c>
      <c r="C19" s="625"/>
    </row>
    <row r="20" spans="1:3" s="468" customFormat="1" ht="13.5" customHeight="1" x14ac:dyDescent="0.2">
      <c r="A20" s="638" t="str">
        <f>'13'!A20</f>
        <v>1.2.6  Mehrfamilienhäuser nach Stadtbezirken/Ortschaften und Baujahresgruppen 2021</v>
      </c>
      <c r="B20" s="638">
        <v>13</v>
      </c>
      <c r="C20" s="625"/>
    </row>
    <row r="21" spans="1:3" s="468" customFormat="1" ht="13.5" customHeight="1" x14ac:dyDescent="0.2">
      <c r="A21" s="638" t="str">
        <f>'14'!A1</f>
        <v>1.2.7 Eigenheime nach Stadtteilen (sortiert nach Anzahl) ab Baujahr 1991 bis 2021</v>
      </c>
      <c r="B21" s="638">
        <v>14</v>
      </c>
      <c r="C21" s="625"/>
    </row>
    <row r="22" spans="1:3" s="468" customFormat="1" ht="13.5" customHeight="1" x14ac:dyDescent="0.2">
      <c r="A22" s="638" t="str">
        <f>'15'!A1</f>
        <v>1.2.8 Bestandsentwicklung (heutiger Gebietsstand) 1995 bis 2021</v>
      </c>
      <c r="B22" s="638">
        <v>15</v>
      </c>
      <c r="C22" s="625"/>
    </row>
    <row r="23" spans="1:3" s="468" customFormat="1" ht="13.5" customHeight="1" x14ac:dyDescent="0.2">
      <c r="A23" s="638"/>
      <c r="B23" s="638"/>
      <c r="C23" s="625"/>
    </row>
    <row r="24" spans="1:3" s="466" customFormat="1" ht="13.5" customHeight="1" x14ac:dyDescent="0.2">
      <c r="A24" s="636" t="str">
        <f>'16'!A1</f>
        <v>1.3 Wohnungen</v>
      </c>
      <c r="B24" s="636">
        <v>16</v>
      </c>
      <c r="C24" s="629"/>
    </row>
    <row r="25" spans="1:3" s="468" customFormat="1" ht="13.5" customHeight="1" x14ac:dyDescent="0.2">
      <c r="A25" s="638" t="str">
        <f>'16'!A3</f>
        <v>1.3.1 Wohnungsbestand und Haushalte nach Stadtbezirken/Ortschaften 1990, 1995 und 2021</v>
      </c>
      <c r="B25" s="638">
        <v>16</v>
      </c>
      <c r="C25" s="625"/>
    </row>
    <row r="26" spans="1:3" s="468" customFormat="1" ht="13.5" customHeight="1" x14ac:dyDescent="0.2">
      <c r="A26" s="638" t="str">
        <f>'17'!A1</f>
        <v>1.3.3 Wohnungen nach Stadbezirken/Ortschaften und Wohnungsanzahl im Gebäude 2021</v>
      </c>
      <c r="B26" s="638">
        <v>17</v>
      </c>
      <c r="C26" s="625"/>
    </row>
    <row r="27" spans="1:3" s="468" customFormat="1" ht="13.5" customHeight="1" x14ac:dyDescent="0.2">
      <c r="A27" s="638" t="str">
        <f>'18'!A1</f>
        <v>1.3.5 Wohnungen und Wohnungsanzahl im Gebäude nach Baujahresgruppen 2021</v>
      </c>
      <c r="B27" s="638">
        <v>18</v>
      </c>
      <c r="C27" s="625"/>
    </row>
    <row r="28" spans="1:3" s="468" customFormat="1" ht="13.5" customHeight="1" x14ac:dyDescent="0.2">
      <c r="A28" s="638" t="str">
        <f>'19'!A1</f>
        <v>1.3.7 Wohnungen nach Raumanzahl und Baujahresgruppen 2021</v>
      </c>
      <c r="B28" s="638">
        <v>19</v>
      </c>
      <c r="C28" s="625"/>
    </row>
    <row r="29" spans="1:3" s="468" customFormat="1" ht="13.5" customHeight="1" x14ac:dyDescent="0.2">
      <c r="A29" s="638" t="str">
        <f>'20'!A1</f>
        <v>1.3.9 Wohnungen nach Stadtteilen, Raumanzahl und durchschnittlicher Wohnfläche 2021</v>
      </c>
      <c r="B29" s="638">
        <v>20</v>
      </c>
      <c r="C29" s="625"/>
    </row>
    <row r="30" spans="1:3" s="468" customFormat="1" ht="13.5" customHeight="1" x14ac:dyDescent="0.2">
      <c r="A30" s="638" t="str">
        <f>'24'!A1</f>
        <v>1.3.12 Wohnungen nach Stadtteilen ab Baujahr 1991 bis 2021</v>
      </c>
      <c r="B30" s="638">
        <v>24</v>
      </c>
      <c r="C30" s="625"/>
    </row>
    <row r="31" spans="1:3" s="468" customFormat="1" ht="13.5" customHeight="1" x14ac:dyDescent="0.2">
      <c r="A31" s="638"/>
      <c r="B31" s="638"/>
      <c r="C31" s="625"/>
    </row>
    <row r="32" spans="1:3" s="466" customFormat="1" ht="13.5" customHeight="1" x14ac:dyDescent="0.2">
      <c r="A32" s="636" t="str">
        <f>'26'!A1</f>
        <v>1.4 Wohnungsleerstand</v>
      </c>
      <c r="B32" s="636">
        <v>26</v>
      </c>
      <c r="C32" s="629"/>
    </row>
    <row r="33" spans="1:3" s="468" customFormat="1" ht="13.5" customHeight="1" x14ac:dyDescent="0.2">
      <c r="A33" s="638" t="str">
        <f>'26'!A3</f>
        <v>1.4.1 Wohnungsleerstand nach Stadtteilen 2021</v>
      </c>
      <c r="B33" s="638">
        <v>26</v>
      </c>
      <c r="C33" s="625"/>
    </row>
    <row r="34" spans="1:3" s="468" customFormat="1" ht="13.5" customHeight="1" x14ac:dyDescent="0.2">
      <c r="A34" s="638" t="str">
        <f>'28'!A1</f>
        <v>1.4.2 Veränderung des Wohnungsleerstandes nach Stadtteilen (sortiert nach Anteil 2021) 1995 bis 2021</v>
      </c>
      <c r="B34" s="638">
        <v>28</v>
      </c>
      <c r="C34" s="625"/>
    </row>
    <row r="35" spans="1:3" s="468" customFormat="1" ht="13.5" customHeight="1" x14ac:dyDescent="0.2">
      <c r="A35" s="638" t="str">
        <f>'31'!A1</f>
        <v>1.4.4 Wohnungsleerstand nach Baujahresgruppen in Mehrfamilienhäusern 1995 bis 2021</v>
      </c>
      <c r="B35" s="638">
        <v>31</v>
      </c>
      <c r="C35" s="625"/>
    </row>
    <row r="36" spans="1:3" s="468" customFormat="1" ht="13.5" customHeight="1" x14ac:dyDescent="0.2">
      <c r="A36" s="632"/>
      <c r="B36" s="633"/>
      <c r="C36" s="625"/>
    </row>
    <row r="37" spans="1:3" s="466" customFormat="1" ht="13.5" customHeight="1" x14ac:dyDescent="0.2">
      <c r="A37" s="636" t="str">
        <f>'33'!A1</f>
        <v>2.2  Baugenehmigungen</v>
      </c>
      <c r="B37" s="636">
        <v>33</v>
      </c>
      <c r="C37" s="629"/>
    </row>
    <row r="38" spans="1:3" s="468" customFormat="1" ht="13.5" customHeight="1" x14ac:dyDescent="0.2">
      <c r="A38" s="638" t="str">
        <f>'33'!A3</f>
        <v>2.2.1 Baugenehmigungen nach Gebäudeart 1992 bis 2021</v>
      </c>
      <c r="B38" s="638">
        <v>33</v>
      </c>
      <c r="C38" s="625"/>
    </row>
    <row r="39" spans="1:3" s="468" customFormat="1" ht="13.5" customHeight="1" x14ac:dyDescent="0.2">
      <c r="A39" s="638" t="str">
        <f>'35'!A1</f>
        <v>2.2.4 Baugenehmigungen für Neubauwohnungen nach Raumanzahl 1992 bis 2021</v>
      </c>
      <c r="B39" s="638">
        <v>35</v>
      </c>
      <c r="C39" s="625"/>
    </row>
    <row r="40" spans="1:3" s="468" customFormat="1" ht="13.5" customHeight="1" x14ac:dyDescent="0.2">
      <c r="A40" s="638" t="str">
        <f>'36'!A1</f>
        <v>2.2.6 Baugenehmigungen für Nutzfläche in Nichtwohngebäuden 1992 bis 2021</v>
      </c>
      <c r="B40" s="638">
        <v>36</v>
      </c>
      <c r="C40" s="625"/>
    </row>
    <row r="41" spans="1:3" s="468" customFormat="1" ht="13.5" customHeight="1" x14ac:dyDescent="0.2">
      <c r="A41" s="638" t="str">
        <f>'37'!A1</f>
        <v>2.2.10 Baugenehmigungen für Heime 2012 bis 2021</v>
      </c>
      <c r="B41" s="638">
        <v>37</v>
      </c>
      <c r="C41" s="625"/>
    </row>
    <row r="42" spans="1:3" s="468" customFormat="1" ht="13.5" customHeight="1" x14ac:dyDescent="0.2">
      <c r="A42" s="638" t="str">
        <f>'38'!A1</f>
        <v>2.2.11 Baugenehmigungen nach Art der Bautätigkeit, Gebäudeart und Bauherr 2021</v>
      </c>
      <c r="B42" s="638">
        <v>38</v>
      </c>
      <c r="C42" s="625"/>
    </row>
    <row r="43" spans="1:3" s="468" customFormat="1" ht="13.5" customHeight="1" x14ac:dyDescent="0.2">
      <c r="A43" s="638" t="str">
        <f>'39'!A1</f>
        <v>2.2.12 Baugenehmigungen für Gebäude nach Stadtbezirken/Ortschaften 2021</v>
      </c>
      <c r="B43" s="638">
        <v>39</v>
      </c>
      <c r="C43" s="625"/>
    </row>
    <row r="44" spans="1:3" s="468" customFormat="1" ht="13.5" customHeight="1" x14ac:dyDescent="0.2">
      <c r="A44" s="638" t="str">
        <f>'40'!A1</f>
        <v>2.2.14 Baugenehmigungen für Nutzfläche in Nichtwohngebäuden nach Stadtbezirken/Ortschaften 2021</v>
      </c>
      <c r="B44" s="638">
        <v>40</v>
      </c>
      <c r="C44" s="625"/>
    </row>
    <row r="45" spans="1:3" s="468" customFormat="1" ht="13.5" customHeight="1" x14ac:dyDescent="0.2">
      <c r="A45" s="638"/>
      <c r="B45" s="638"/>
      <c r="C45" s="625"/>
    </row>
    <row r="46" spans="1:3" s="466" customFormat="1" ht="13.5" customHeight="1" x14ac:dyDescent="0.2">
      <c r="A46" s="636" t="str">
        <f>'41'!A1</f>
        <v>2.3 Baufertigstellungen</v>
      </c>
      <c r="B46" s="636">
        <v>41</v>
      </c>
      <c r="C46" s="629"/>
    </row>
    <row r="47" spans="1:3" s="468" customFormat="1" ht="13.5" customHeight="1" x14ac:dyDescent="0.2">
      <c r="A47" s="638" t="str">
        <f>'41'!A3</f>
        <v>2.3.1 Baufertigstellungen nach Gebäudeart 1992 bis 2021</v>
      </c>
      <c r="B47" s="638">
        <v>41</v>
      </c>
      <c r="C47" s="625"/>
    </row>
    <row r="48" spans="1:3" s="468" customFormat="1" ht="13.5" customHeight="1" x14ac:dyDescent="0.2">
      <c r="A48" s="638" t="str">
        <f>'43'!A1</f>
        <v>2.3.5 Baufertigstellungen für Wohnungen nach Raumanzahl 1992 bis 2021</v>
      </c>
      <c r="B48" s="638">
        <v>43</v>
      </c>
      <c r="C48" s="625"/>
    </row>
    <row r="49" spans="1:3" s="468" customFormat="1" ht="13.5" customHeight="1" x14ac:dyDescent="0.2">
      <c r="A49" s="638" t="str">
        <f>'44'!A1</f>
        <v>2.3.6 Neubauwohnungen nach Stadtteilen 1992 bis 2021</v>
      </c>
      <c r="B49" s="638">
        <v>44</v>
      </c>
      <c r="C49" s="625"/>
    </row>
    <row r="50" spans="1:3" s="468" customFormat="1" ht="13.5" customHeight="1" x14ac:dyDescent="0.2">
      <c r="A50" s="638" t="str">
        <f>'46'!A1</f>
        <v>2.3.7 Mehrfamilienhäuser in "Umbaukomplexen" nach Stadtbezirken/Ortschaften 2005 bis 2021</v>
      </c>
      <c r="B50" s="638">
        <v>46</v>
      </c>
      <c r="C50" s="625"/>
    </row>
    <row r="51" spans="1:3" s="468" customFormat="1" ht="13.5" customHeight="1" x14ac:dyDescent="0.2">
      <c r="A51" s="638" t="str">
        <f>'47'!A1</f>
        <v>2.3.8 Neubau von Wohnungen in Mehrfamilienhäusern nach Stadtbezirken/Ortschaften 1992 bis 2021</v>
      </c>
      <c r="B51" s="638">
        <v>47</v>
      </c>
      <c r="C51" s="625"/>
    </row>
    <row r="52" spans="1:3" s="468" customFormat="1" ht="13.5" customHeight="1" x14ac:dyDescent="0.2">
      <c r="A52" s="638" t="str">
        <f>'48'!A1</f>
        <v>2.3.10 Neubau von Eigenheimen nach Stadtbezirken/Ortschaften 1992 bis 2021</v>
      </c>
      <c r="B52" s="638">
        <v>48</v>
      </c>
      <c r="C52" s="625"/>
    </row>
    <row r="53" spans="1:3" s="468" customFormat="1" ht="13.5" customHeight="1" x14ac:dyDescent="0.2">
      <c r="A53" s="638" t="str">
        <f>'49'!A1</f>
        <v>2.3.12 Neubau von Eigenheimen nach Haustyp und Stadtteilen 1992 bis 2021</v>
      </c>
      <c r="B53" s="638">
        <v>49</v>
      </c>
      <c r="C53" s="625"/>
    </row>
    <row r="54" spans="1:3" s="468" customFormat="1" ht="13.5" customHeight="1" x14ac:dyDescent="0.2">
      <c r="A54" s="638" t="str">
        <f>'50'!A1</f>
        <v>2.3.13 Baufertigstellungen für Nutzfläche in Nichtwohngebäuden 1992 bis 2021</v>
      </c>
      <c r="B54" s="638">
        <v>50</v>
      </c>
      <c r="C54" s="625"/>
    </row>
    <row r="55" spans="1:3" s="468" customFormat="1" ht="13.5" customHeight="1" x14ac:dyDescent="0.2">
      <c r="A55" s="638" t="str">
        <f>'52'!A1</f>
        <v>2.3.17 Baufertigstellungen für Gebäude nach Stadtbezirken/Ortschaften 2021</v>
      </c>
      <c r="B55" s="638">
        <v>52</v>
      </c>
      <c r="C55" s="625"/>
    </row>
    <row r="56" spans="1:3" s="468" customFormat="1" ht="13.5" customHeight="1" x14ac:dyDescent="0.2">
      <c r="A56" s="638" t="str">
        <f>'53'!A1</f>
        <v>2.3.19 Baufertigstellungen für Wohnungen nach Stadtbezirken/Ortschaften und Raumanzahl 2021</v>
      </c>
      <c r="B56" s="638">
        <v>53</v>
      </c>
      <c r="C56" s="625"/>
    </row>
    <row r="57" spans="1:3" s="468" customFormat="1" ht="13.5" customHeight="1" x14ac:dyDescent="0.2">
      <c r="A57" s="638" t="str">
        <f>'54'!A1</f>
        <v>2.3.21 Baufertigstellungen für Wohnungen nach Gebäudeart und Stadtteilen 2021</v>
      </c>
      <c r="B57" s="638">
        <v>54</v>
      </c>
      <c r="C57" s="625"/>
    </row>
    <row r="58" spans="1:3" s="468" customFormat="1" ht="13.5" customHeight="1" x14ac:dyDescent="0.2">
      <c r="A58" s="638" t="str">
        <f>'56'!A1</f>
        <v>2.3.22 Noch nicht fertig gestellte Neubauwohnungen in Mehrfamilienhäusern nach Stadtbezirken/Ortschaften 2021</v>
      </c>
      <c r="B58" s="638">
        <v>56</v>
      </c>
      <c r="C58" s="625"/>
    </row>
    <row r="59" spans="1:3" s="468" customFormat="1" ht="13.5" customHeight="1" x14ac:dyDescent="0.2">
      <c r="A59" s="638" t="str">
        <f>'57'!A1</f>
        <v>2.3.24 Baufertigstellungen für Nutzfläche in Nichtwohngebäuden nach Stadtbezirken/Ortschaften 2021</v>
      </c>
      <c r="B59" s="638">
        <v>57</v>
      </c>
      <c r="C59" s="625"/>
    </row>
    <row r="60" spans="1:3" s="468" customFormat="1" ht="13.5" customHeight="1" x14ac:dyDescent="0.2">
      <c r="A60" s="638"/>
      <c r="B60" s="638"/>
      <c r="C60" s="625"/>
    </row>
    <row r="61" spans="1:3" s="466" customFormat="1" ht="13.5" customHeight="1" x14ac:dyDescent="0.2">
      <c r="A61" s="636" t="str">
        <f>'58'!A1</f>
        <v>2.4 Veranschlagte Kosten</v>
      </c>
      <c r="B61" s="636">
        <v>58</v>
      </c>
      <c r="C61" s="629"/>
    </row>
    <row r="62" spans="1:3" s="468" customFormat="1" ht="13.5" customHeight="1" x14ac:dyDescent="0.2">
      <c r="A62" s="638" t="str">
        <f>'58'!A3</f>
        <v>2.4.1 Veranschlagte Kosten für Gebäude nach Jahr der Baugenehmigung und Art der Bautätigkeit 1992 bis 2021</v>
      </c>
      <c r="B62" s="638">
        <v>58</v>
      </c>
      <c r="C62" s="625"/>
    </row>
    <row r="63" spans="1:3" s="468" customFormat="1" ht="13.5" customHeight="1" x14ac:dyDescent="0.2">
      <c r="A63" s="638" t="str">
        <f>'59'!A1</f>
        <v>2.4.2 Veranschlagte Kosten für Neubau von Wohngebäuden nach Jahr der Baugenehmigung 1992 bis 2021</v>
      </c>
      <c r="B63" s="638">
        <v>59</v>
      </c>
      <c r="C63" s="625"/>
    </row>
    <row r="64" spans="1:3" s="468" customFormat="1" ht="13.5" customHeight="1" x14ac:dyDescent="0.2">
      <c r="A64" s="638"/>
      <c r="B64" s="638"/>
      <c r="C64" s="625"/>
    </row>
    <row r="65" spans="1:4" s="466" customFormat="1" ht="13.5" customHeight="1" x14ac:dyDescent="0.2">
      <c r="A65" s="636" t="str">
        <f>'61'!A1</f>
        <v>2.5 Abriss von Gebäuden und Wohnungen</v>
      </c>
      <c r="B65" s="636">
        <v>61</v>
      </c>
      <c r="C65" s="629"/>
    </row>
    <row r="66" spans="1:4" s="468" customFormat="1" ht="13.5" customHeight="1" x14ac:dyDescent="0.2">
      <c r="A66" s="638" t="str">
        <f>'61'!A3</f>
        <v>2.5.1 Abriss von Gebäuden und Wohnungen 1992 bis 2021</v>
      </c>
      <c r="B66" s="638">
        <v>61</v>
      </c>
      <c r="C66" s="625"/>
    </row>
    <row r="67" spans="1:4" s="468" customFormat="1" ht="13.5" customHeight="1" x14ac:dyDescent="0.2">
      <c r="A67" s="634"/>
      <c r="B67" s="635"/>
      <c r="C67" s="625"/>
    </row>
    <row r="68" spans="1:4" s="468" customFormat="1" ht="13.5" customHeight="1" x14ac:dyDescent="0.2">
      <c r="A68" s="634"/>
      <c r="B68" s="635"/>
      <c r="C68" s="625"/>
    </row>
    <row r="69" spans="1:4" s="468" customFormat="1" ht="13.5" customHeight="1" x14ac:dyDescent="0.2">
      <c r="A69" s="634"/>
      <c r="B69" s="635"/>
      <c r="C69" s="625"/>
    </row>
    <row r="70" spans="1:4" s="468" customFormat="1" ht="13.5" customHeight="1" x14ac:dyDescent="0.2">
      <c r="A70" s="634"/>
      <c r="B70" s="635"/>
      <c r="C70" s="625"/>
    </row>
    <row r="71" spans="1:4" s="468" customFormat="1" ht="13.5" customHeight="1" x14ac:dyDescent="0.2">
      <c r="A71" s="634"/>
      <c r="B71" s="635"/>
      <c r="C71" s="625"/>
    </row>
    <row r="72" spans="1:4" s="468" customFormat="1" ht="13.5" customHeight="1" x14ac:dyDescent="0.2">
      <c r="A72" s="634"/>
      <c r="B72" s="635"/>
      <c r="C72" s="625"/>
      <c r="D72" s="468" t="s">
        <v>236</v>
      </c>
    </row>
    <row r="73" spans="1:4" s="468" customFormat="1" ht="13.5" customHeight="1" x14ac:dyDescent="0.2">
      <c r="A73" s="634"/>
      <c r="B73" s="635"/>
      <c r="C73" s="625"/>
    </row>
    <row r="74" spans="1:4" s="468" customFormat="1" ht="13.5" customHeight="1" x14ac:dyDescent="0.2">
      <c r="A74" s="634"/>
      <c r="B74" s="635"/>
      <c r="C74" s="625"/>
    </row>
    <row r="75" spans="1:4" s="468" customFormat="1" ht="13.5" customHeight="1" x14ac:dyDescent="0.2">
      <c r="A75" s="634"/>
      <c r="B75" s="635"/>
      <c r="C75" s="625"/>
    </row>
    <row r="76" spans="1:4" s="468" customFormat="1" ht="13.5" customHeight="1" x14ac:dyDescent="0.2">
      <c r="A76" s="634"/>
      <c r="B76" s="635"/>
      <c r="C76" s="625"/>
    </row>
    <row r="77" spans="1:4" s="468" customFormat="1" ht="13.5" customHeight="1" x14ac:dyDescent="0.2">
      <c r="A77" s="634"/>
      <c r="B77" s="635"/>
      <c r="C77" s="625"/>
    </row>
    <row r="78" spans="1:4" s="468" customFormat="1" ht="13.5" customHeight="1" x14ac:dyDescent="0.2">
      <c r="A78" s="634"/>
      <c r="B78" s="635"/>
      <c r="C78" s="625"/>
    </row>
    <row r="79" spans="1:4" s="468" customFormat="1" ht="13.5" customHeight="1" x14ac:dyDescent="0.2">
      <c r="A79" s="634"/>
      <c r="B79" s="635"/>
      <c r="C79" s="625"/>
    </row>
    <row r="80" spans="1:4" s="468" customFormat="1" ht="13.5" customHeight="1" x14ac:dyDescent="0.2">
      <c r="A80" s="634"/>
      <c r="B80" s="635"/>
      <c r="C80" s="625"/>
    </row>
    <row r="81" spans="1:3" s="468" customFormat="1" ht="13.5" customHeight="1" x14ac:dyDescent="0.2">
      <c r="A81" s="634"/>
      <c r="B81" s="635"/>
      <c r="C81" s="625"/>
    </row>
    <row r="82" spans="1:3" s="468" customFormat="1" ht="13.5" customHeight="1" x14ac:dyDescent="0.2">
      <c r="A82" s="634"/>
      <c r="B82" s="635"/>
      <c r="C82" s="625"/>
    </row>
    <row r="83" spans="1:3" s="468" customFormat="1" ht="13.5" customHeight="1" x14ac:dyDescent="0.2">
      <c r="A83" s="634"/>
      <c r="B83" s="635"/>
      <c r="C83" s="625"/>
    </row>
    <row r="84" spans="1:3" s="468" customFormat="1" ht="13.5" customHeight="1" x14ac:dyDescent="0.2">
      <c r="A84" s="634"/>
      <c r="B84" s="635"/>
      <c r="C84" s="625"/>
    </row>
    <row r="85" spans="1:3" s="468" customFormat="1" ht="13.5" customHeight="1" x14ac:dyDescent="0.2">
      <c r="A85" s="634"/>
      <c r="B85" s="635"/>
      <c r="C85" s="625"/>
    </row>
    <row r="86" spans="1:3" s="468" customFormat="1" ht="13.5" customHeight="1" x14ac:dyDescent="0.2">
      <c r="A86" s="634"/>
      <c r="B86" s="635"/>
      <c r="C86" s="625"/>
    </row>
    <row r="87" spans="1:3" s="468" customFormat="1" ht="13.5" customHeight="1" x14ac:dyDescent="0.2">
      <c r="A87" s="634"/>
      <c r="B87" s="635"/>
      <c r="C87" s="625"/>
    </row>
    <row r="88" spans="1:3" s="468" customFormat="1" ht="13.5" customHeight="1" x14ac:dyDescent="0.2">
      <c r="A88" s="634"/>
      <c r="B88" s="635"/>
      <c r="C88" s="625"/>
    </row>
    <row r="89" spans="1:3" s="468" customFormat="1" ht="13.5" customHeight="1" x14ac:dyDescent="0.2">
      <c r="A89" s="634"/>
      <c r="B89" s="635"/>
      <c r="C89" s="625"/>
    </row>
    <row r="90" spans="1:3" s="468" customFormat="1" ht="13.5" customHeight="1" x14ac:dyDescent="0.2">
      <c r="A90" s="634"/>
      <c r="B90" s="635"/>
      <c r="C90" s="625"/>
    </row>
    <row r="91" spans="1:3" s="468" customFormat="1" ht="13.5" customHeight="1" x14ac:dyDescent="0.2">
      <c r="A91" s="634"/>
      <c r="B91" s="635"/>
      <c r="C91" s="625"/>
    </row>
    <row r="92" spans="1:3" s="468" customFormat="1" ht="13.5" customHeight="1" x14ac:dyDescent="0.2">
      <c r="A92" s="634"/>
      <c r="B92" s="635"/>
      <c r="C92" s="625"/>
    </row>
    <row r="93" spans="1:3" s="468" customFormat="1" ht="13.5" customHeight="1" x14ac:dyDescent="0.2">
      <c r="A93" s="634"/>
      <c r="B93" s="635"/>
      <c r="C93" s="625"/>
    </row>
    <row r="94" spans="1:3" s="468" customFormat="1" ht="13.5" customHeight="1" x14ac:dyDescent="0.2">
      <c r="A94" s="634"/>
      <c r="B94" s="635"/>
      <c r="C94" s="625"/>
    </row>
    <row r="95" spans="1:3" s="468" customFormat="1" ht="13.5" customHeight="1" x14ac:dyDescent="0.2">
      <c r="A95" s="634"/>
      <c r="B95" s="635"/>
      <c r="C95" s="625"/>
    </row>
    <row r="96" spans="1:3" s="468" customFormat="1" ht="13.5" customHeight="1" x14ac:dyDescent="0.2">
      <c r="A96" s="634"/>
      <c r="B96" s="635"/>
      <c r="C96" s="625"/>
    </row>
    <row r="97" spans="1:2" s="468" customFormat="1" ht="13.5" customHeight="1" x14ac:dyDescent="0.2">
      <c r="A97" s="467"/>
      <c r="B97" s="470"/>
    </row>
    <row r="98" spans="1:2" s="468" customFormat="1" ht="13.5" customHeight="1" x14ac:dyDescent="0.2">
      <c r="A98" s="467"/>
      <c r="B98" s="470"/>
    </row>
    <row r="99" spans="1:2" s="468" customFormat="1" ht="13.5" customHeight="1" x14ac:dyDescent="0.2">
      <c r="A99" s="467"/>
      <c r="B99" s="470"/>
    </row>
    <row r="100" spans="1:2" s="468" customFormat="1" ht="13.5" customHeight="1" x14ac:dyDescent="0.2">
      <c r="A100" s="467"/>
      <c r="B100" s="470"/>
    </row>
    <row r="101" spans="1:2" s="468" customFormat="1" ht="13.5" customHeight="1" x14ac:dyDescent="0.2">
      <c r="A101" s="467"/>
      <c r="B101" s="470"/>
    </row>
    <row r="102" spans="1:2" s="468" customFormat="1" ht="13.5" customHeight="1" x14ac:dyDescent="0.2">
      <c r="A102" s="467"/>
      <c r="B102" s="470"/>
    </row>
    <row r="103" spans="1:2" s="468" customFormat="1" ht="13.5" customHeight="1" x14ac:dyDescent="0.2">
      <c r="A103" s="467"/>
      <c r="B103" s="470"/>
    </row>
    <row r="104" spans="1:2" s="468" customFormat="1" ht="13.5" customHeight="1" x14ac:dyDescent="0.2">
      <c r="A104" s="467"/>
      <c r="B104" s="470"/>
    </row>
    <row r="105" spans="1:2" s="468" customFormat="1" ht="13.5" customHeight="1" x14ac:dyDescent="0.2">
      <c r="A105" s="467"/>
      <c r="B105" s="470"/>
    </row>
    <row r="106" spans="1:2" s="468" customFormat="1" ht="13.5" customHeight="1" x14ac:dyDescent="0.2">
      <c r="A106" s="467"/>
      <c r="B106" s="470"/>
    </row>
    <row r="107" spans="1:2" s="468" customFormat="1" ht="13.5" customHeight="1" x14ac:dyDescent="0.2">
      <c r="A107" s="467"/>
      <c r="B107" s="470"/>
    </row>
    <row r="108" spans="1:2" s="468" customFormat="1" ht="13.5" customHeight="1" x14ac:dyDescent="0.2">
      <c r="A108" s="467"/>
      <c r="B108" s="470"/>
    </row>
    <row r="109" spans="1:2" s="468" customFormat="1" ht="13.5" customHeight="1" x14ac:dyDescent="0.2">
      <c r="A109" s="467"/>
      <c r="B109" s="470"/>
    </row>
  </sheetData>
  <hyperlinks>
    <hyperlink ref="A12:B12" location="'2'!A1" display="Vorbemerkungen/Zeichenerklärung"/>
    <hyperlink ref="A13:B13" location="'6'!A1" display="Definitionen"/>
    <hyperlink ref="A16:B16" location="'10'!A1" display="'10'!A1"/>
    <hyperlink ref="A17:B17" location="'10'!A3" display="'10'!A3"/>
    <hyperlink ref="A18:B18" location="'12'!A1" display="'12'!A1"/>
    <hyperlink ref="A19:B19" location="'13'!A1" display="'13'!A1"/>
    <hyperlink ref="A20:B20" location="'13'!A20" display="'13'!A20"/>
    <hyperlink ref="A21:B21" location="'14'!A1" display="'14'!A1"/>
    <hyperlink ref="A22:B22" location="'15'!A1" display="'15'!A1"/>
    <hyperlink ref="A24:B24" location="'16'!A1" display="'16'!A1"/>
    <hyperlink ref="A25:B25" location="'16'!A3" display="'16'!A3"/>
    <hyperlink ref="A26:B26" location="'17'!A1" display="'17'!A1"/>
    <hyperlink ref="A27:B27" location="'18'!A1" display="'18'!A1"/>
    <hyperlink ref="A28:B28" location="'19'!A1" display="'19'!A1"/>
    <hyperlink ref="A29:B29" location="'20'!A1" display="'20'!A1"/>
    <hyperlink ref="A30:B30" location="'24'!A1" display="'24'!A1"/>
    <hyperlink ref="A32:B32" location="'26'!A1" display="'26'!A1"/>
    <hyperlink ref="A33:B33" location="'26'!A3" display="'26'!A3"/>
    <hyperlink ref="A34:B34" location="'28'!A1" display="'28'!A1"/>
    <hyperlink ref="A35:B35" location="'31'!A1" display="'31'!A1"/>
    <hyperlink ref="A37:B37" location="'33'!A1" display="'33'!A1"/>
    <hyperlink ref="A38:B38" location="'33'!A1" display="'33'!A1"/>
    <hyperlink ref="A38" location="'33'!A3" display="'33'!A3"/>
    <hyperlink ref="A39:B39" location="'35'!A1" display="'35'!A1"/>
    <hyperlink ref="A40:B40" location="'36'!A1" display="'36'!A1"/>
    <hyperlink ref="A41:B41" location="'37'!A1" display="'37'!A1"/>
    <hyperlink ref="A42:B42" location="'38'!A1" display="'38'!A1"/>
    <hyperlink ref="A43:B43" location="'39'!A1" display="'39'!A1"/>
    <hyperlink ref="A44:B44" location="'40'!A1" display="'40'!A1"/>
    <hyperlink ref="A46:B46" location="'41'!A1" display="'41'!A1"/>
    <hyperlink ref="A47:B47" location="'41'!A3" display="'41'!A3"/>
    <hyperlink ref="A48:B48" location="'43'!A1" display="'43'!A1"/>
    <hyperlink ref="A49:B49" location="'44'!A1" display="'44'!A1"/>
    <hyperlink ref="A50:B50" location="'46'!A1" display="'46'!A1"/>
    <hyperlink ref="A51:B51" location="'47'!A1" display="'47'!A1"/>
    <hyperlink ref="A52:B52" location="'48'!A1" display="'48'!A1"/>
    <hyperlink ref="A53:B53" location="'49'!A1" display="'49'!A1"/>
    <hyperlink ref="A54:B54" location="'50'!A1" display="'50'!A1"/>
    <hyperlink ref="A55:B55" location="'52'!A1" display="'52'!A1"/>
    <hyperlink ref="A56:B56" location="'53'!A1" display="'53'!A1"/>
    <hyperlink ref="A57:B57" location="'54'!A1" display="'54'!A1"/>
    <hyperlink ref="A58:B58" location="'56'!A1" display="'56'!A1"/>
    <hyperlink ref="A59:B59" location="'57'!A1" display="'57'!A1"/>
    <hyperlink ref="A61:B61" location="'58'!A1" display="'58'!A1"/>
    <hyperlink ref="A62:B62" location="'58'!A3" display="'58'!A3"/>
    <hyperlink ref="A63:B63" location="'59'!A1" display="'59'!A1"/>
    <hyperlink ref="A65:B65" location="'61'!A1" display="'61'!A1"/>
    <hyperlink ref="A66:B66" location="'61'!A3" display="'61'!A3"/>
    <hyperlink ref="B13" location="'6 '!A1" display="'6 '!A1"/>
  </hyperlinks>
  <pageMargins left="0.70866141732283472" right="0.70866141732283472" top="0.70866141732283472" bottom="0.70866141732283472" header="0.47244094488188981" footer="0.47244094488188981"/>
  <pageSetup paperSize="9" firstPageNumber="3" orientation="portrait" r:id="rId1"/>
  <headerFooter>
    <oddFooter xml:space="preserve">&amp;C&amp;"-,Standard"&amp;8Landeshauptstadt Dresden, Kommunale Statistikstelle - Bauen und Wohnen 2021&amp;R&amp;"Calibri,Standard"&amp;7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4"/>
  <sheetViews>
    <sheetView showGridLines="0" zoomScaleNormal="100" workbookViewId="0"/>
  </sheetViews>
  <sheetFormatPr baseColWidth="10" defaultRowHeight="12.75" x14ac:dyDescent="0.2"/>
  <cols>
    <col min="1" max="1" width="27.7109375" style="303" customWidth="1"/>
    <col min="2" max="3" width="9.7109375" style="303" customWidth="1"/>
    <col min="4" max="8" width="8.28515625" style="303" customWidth="1"/>
    <col min="9" max="16384" width="11.42578125" style="303"/>
  </cols>
  <sheetData>
    <row r="1" spans="1:9" s="302" customFormat="1" ht="12.75" customHeight="1" x14ac:dyDescent="0.25">
      <c r="A1" s="509" t="s">
        <v>527</v>
      </c>
      <c r="B1" s="301"/>
      <c r="C1" s="301"/>
      <c r="D1" s="301"/>
      <c r="E1" s="301"/>
      <c r="F1" s="301"/>
      <c r="G1" s="301"/>
      <c r="H1" s="301"/>
      <c r="I1" s="406" t="s">
        <v>288</v>
      </c>
    </row>
    <row r="2" spans="1:9" ht="12.75" customHeight="1" x14ac:dyDescent="0.2"/>
    <row r="3" spans="1:9" s="304" customFormat="1" ht="12.75" customHeight="1" x14ac:dyDescent="0.2">
      <c r="A3" s="836" t="s">
        <v>439</v>
      </c>
      <c r="B3" s="839" t="s">
        <v>482</v>
      </c>
      <c r="C3" s="842" t="s">
        <v>117</v>
      </c>
      <c r="D3" s="843"/>
      <c r="E3" s="843"/>
      <c r="F3" s="843"/>
      <c r="G3" s="843"/>
      <c r="H3" s="844"/>
    </row>
    <row r="4" spans="1:9" s="304" customFormat="1" ht="12.75" customHeight="1" x14ac:dyDescent="0.2">
      <c r="A4" s="837"/>
      <c r="B4" s="840"/>
      <c r="C4" s="845" t="s">
        <v>247</v>
      </c>
      <c r="D4" s="846"/>
      <c r="E4" s="846"/>
      <c r="F4" s="846"/>
      <c r="G4" s="846"/>
      <c r="H4" s="847"/>
    </row>
    <row r="5" spans="1:9" s="304" customFormat="1" ht="12.75" customHeight="1" x14ac:dyDescent="0.2">
      <c r="A5" s="837"/>
      <c r="B5" s="840"/>
      <c r="C5" s="848" t="s">
        <v>88</v>
      </c>
      <c r="D5" s="843" t="s">
        <v>117</v>
      </c>
      <c r="E5" s="843"/>
      <c r="F5" s="843"/>
      <c r="G5" s="843"/>
      <c r="H5" s="844"/>
    </row>
    <row r="6" spans="1:9" s="304" customFormat="1" ht="12.75" customHeight="1" x14ac:dyDescent="0.2">
      <c r="A6" s="838"/>
      <c r="B6" s="841"/>
      <c r="C6" s="849"/>
      <c r="D6" s="305">
        <v>2017</v>
      </c>
      <c r="E6" s="305">
        <v>2018</v>
      </c>
      <c r="F6" s="305">
        <v>2019</v>
      </c>
      <c r="G6" s="305">
        <v>2020</v>
      </c>
      <c r="H6" s="305">
        <v>2021</v>
      </c>
    </row>
    <row r="7" spans="1:9" s="307" customFormat="1" ht="18" customHeight="1" x14ac:dyDescent="0.2">
      <c r="A7" s="306"/>
      <c r="B7" s="830" t="s">
        <v>7</v>
      </c>
      <c r="C7" s="831"/>
      <c r="D7" s="831"/>
      <c r="E7" s="831"/>
      <c r="F7" s="831"/>
      <c r="G7" s="831"/>
      <c r="H7" s="832"/>
    </row>
    <row r="8" spans="1:9" ht="18" customHeight="1" x14ac:dyDescent="0.2">
      <c r="A8" s="308" t="s">
        <v>17</v>
      </c>
      <c r="B8" s="309">
        <v>552</v>
      </c>
      <c r="C8" s="310">
        <v>510</v>
      </c>
      <c r="D8" s="310">
        <v>12</v>
      </c>
      <c r="E8" s="310">
        <v>6</v>
      </c>
      <c r="F8" s="310">
        <v>18</v>
      </c>
      <c r="G8" s="310">
        <v>13</v>
      </c>
      <c r="H8" s="310">
        <v>23</v>
      </c>
    </row>
    <row r="9" spans="1:9" ht="18" customHeight="1" x14ac:dyDescent="0.2">
      <c r="A9" s="311" t="s">
        <v>415</v>
      </c>
      <c r="B9" s="312">
        <v>58</v>
      </c>
      <c r="C9" s="313">
        <v>57</v>
      </c>
      <c r="D9" s="313">
        <v>3</v>
      </c>
      <c r="E9" s="313">
        <v>0</v>
      </c>
      <c r="F9" s="313">
        <v>3</v>
      </c>
      <c r="G9" s="313">
        <v>1</v>
      </c>
      <c r="H9" s="313">
        <v>0</v>
      </c>
    </row>
    <row r="10" spans="1:9" ht="12" customHeight="1" x14ac:dyDescent="0.2">
      <c r="A10" s="311" t="s">
        <v>416</v>
      </c>
      <c r="B10" s="312">
        <v>68</v>
      </c>
      <c r="C10" s="313">
        <v>63</v>
      </c>
      <c r="D10" s="313">
        <v>3</v>
      </c>
      <c r="E10" s="313">
        <v>0</v>
      </c>
      <c r="F10" s="313">
        <v>3</v>
      </c>
      <c r="G10" s="313">
        <v>0</v>
      </c>
      <c r="H10" s="313">
        <v>9</v>
      </c>
    </row>
    <row r="11" spans="1:9" ht="12" customHeight="1" x14ac:dyDescent="0.2">
      <c r="A11" s="311" t="s">
        <v>417</v>
      </c>
      <c r="B11" s="312">
        <v>57</v>
      </c>
      <c r="C11" s="313">
        <v>49</v>
      </c>
      <c r="D11" s="313">
        <v>0</v>
      </c>
      <c r="E11" s="313">
        <v>0</v>
      </c>
      <c r="F11" s="313">
        <v>1</v>
      </c>
      <c r="G11" s="313">
        <v>0</v>
      </c>
      <c r="H11" s="313">
        <v>1</v>
      </c>
    </row>
    <row r="12" spans="1:9" ht="12" customHeight="1" x14ac:dyDescent="0.2">
      <c r="A12" s="311" t="s">
        <v>418</v>
      </c>
      <c r="B12" s="312">
        <v>8</v>
      </c>
      <c r="C12" s="313">
        <v>8</v>
      </c>
      <c r="D12" s="313">
        <v>1</v>
      </c>
      <c r="E12" s="313">
        <v>0</v>
      </c>
      <c r="F12" s="313">
        <v>0</v>
      </c>
      <c r="G12" s="313">
        <v>1</v>
      </c>
      <c r="H12" s="313">
        <v>0</v>
      </c>
    </row>
    <row r="13" spans="1:9" ht="12" customHeight="1" x14ac:dyDescent="0.2">
      <c r="A13" s="311" t="s">
        <v>419</v>
      </c>
      <c r="B13" s="312">
        <v>41</v>
      </c>
      <c r="C13" s="313">
        <v>33</v>
      </c>
      <c r="D13" s="313">
        <v>1</v>
      </c>
      <c r="E13" s="313">
        <v>4</v>
      </c>
      <c r="F13" s="313">
        <v>5</v>
      </c>
      <c r="G13" s="313">
        <v>1</v>
      </c>
      <c r="H13" s="313">
        <v>1</v>
      </c>
    </row>
    <row r="14" spans="1:9" ht="18" customHeight="1" x14ac:dyDescent="0.2">
      <c r="A14" s="311" t="s">
        <v>420</v>
      </c>
      <c r="B14" s="312">
        <v>105</v>
      </c>
      <c r="C14" s="313">
        <v>101</v>
      </c>
      <c r="D14" s="313">
        <v>2</v>
      </c>
      <c r="E14" s="313">
        <v>1</v>
      </c>
      <c r="F14" s="313">
        <v>2</v>
      </c>
      <c r="G14" s="313">
        <v>4</v>
      </c>
      <c r="H14" s="313">
        <v>1</v>
      </c>
    </row>
    <row r="15" spans="1:9" ht="12" customHeight="1" x14ac:dyDescent="0.2">
      <c r="A15" s="311" t="s">
        <v>421</v>
      </c>
      <c r="B15" s="312">
        <v>10</v>
      </c>
      <c r="C15" s="313">
        <v>7</v>
      </c>
      <c r="D15" s="313">
        <v>0</v>
      </c>
      <c r="E15" s="313">
        <v>0</v>
      </c>
      <c r="F15" s="313">
        <v>0</v>
      </c>
      <c r="G15" s="313">
        <v>0</v>
      </c>
      <c r="H15" s="313">
        <v>0</v>
      </c>
    </row>
    <row r="16" spans="1:9" ht="12" customHeight="1" x14ac:dyDescent="0.2">
      <c r="A16" s="311" t="s">
        <v>422</v>
      </c>
      <c r="B16" s="312">
        <v>107</v>
      </c>
      <c r="C16" s="313">
        <v>106</v>
      </c>
      <c r="D16" s="313">
        <v>0</v>
      </c>
      <c r="E16" s="313">
        <v>1</v>
      </c>
      <c r="F16" s="313">
        <v>0</v>
      </c>
      <c r="G16" s="313">
        <v>1</v>
      </c>
      <c r="H16" s="313">
        <v>0</v>
      </c>
    </row>
    <row r="17" spans="1:13" ht="12" customHeight="1" x14ac:dyDescent="0.2">
      <c r="A17" s="311" t="s">
        <v>423</v>
      </c>
      <c r="B17" s="312">
        <v>30</v>
      </c>
      <c r="C17" s="313">
        <v>28</v>
      </c>
      <c r="D17" s="313">
        <v>1</v>
      </c>
      <c r="E17" s="313">
        <v>0</v>
      </c>
      <c r="F17" s="313">
        <v>0</v>
      </c>
      <c r="G17" s="313">
        <v>4</v>
      </c>
      <c r="H17" s="313">
        <v>0</v>
      </c>
    </row>
    <row r="18" spans="1:13" ht="12" customHeight="1" x14ac:dyDescent="0.2">
      <c r="A18" s="311" t="s">
        <v>424</v>
      </c>
      <c r="B18" s="312">
        <v>68</v>
      </c>
      <c r="C18" s="313">
        <v>58</v>
      </c>
      <c r="D18" s="313">
        <v>1</v>
      </c>
      <c r="E18" s="313">
        <v>0</v>
      </c>
      <c r="F18" s="313">
        <v>4</v>
      </c>
      <c r="G18" s="313">
        <v>1</v>
      </c>
      <c r="H18" s="313">
        <v>11</v>
      </c>
      <c r="I18" s="314"/>
      <c r="J18" s="314"/>
      <c r="K18" s="314"/>
    </row>
    <row r="19" spans="1:13" s="307" customFormat="1" ht="18" customHeight="1" x14ac:dyDescent="0.2">
      <c r="A19" s="306"/>
      <c r="B19" s="833" t="s">
        <v>16</v>
      </c>
      <c r="C19" s="834"/>
      <c r="D19" s="834"/>
      <c r="E19" s="834"/>
      <c r="F19" s="834"/>
      <c r="G19" s="834"/>
      <c r="H19" s="835"/>
    </row>
    <row r="20" spans="1:13" ht="18" customHeight="1" x14ac:dyDescent="0.2">
      <c r="A20" s="308" t="s">
        <v>17</v>
      </c>
      <c r="B20" s="575">
        <v>7029</v>
      </c>
      <c r="C20" s="576">
        <v>6492</v>
      </c>
      <c r="D20" s="576">
        <v>200</v>
      </c>
      <c r="E20" s="576">
        <v>55</v>
      </c>
      <c r="F20" s="576">
        <v>220</v>
      </c>
      <c r="G20" s="576">
        <v>131</v>
      </c>
      <c r="H20" s="576">
        <v>267</v>
      </c>
    </row>
    <row r="21" spans="1:13" ht="18" customHeight="1" x14ac:dyDescent="0.2">
      <c r="A21" s="311" t="s">
        <v>415</v>
      </c>
      <c r="B21" s="577">
        <v>1502</v>
      </c>
      <c r="C21" s="578">
        <v>1488</v>
      </c>
      <c r="D21" s="578">
        <v>72</v>
      </c>
      <c r="E21" s="578">
        <v>0</v>
      </c>
      <c r="F21" s="578">
        <v>26</v>
      </c>
      <c r="G21" s="578">
        <v>4</v>
      </c>
      <c r="H21" s="578">
        <v>0</v>
      </c>
    </row>
    <row r="22" spans="1:13" ht="12" customHeight="1" x14ac:dyDescent="0.2">
      <c r="A22" s="311" t="s">
        <v>416</v>
      </c>
      <c r="B22" s="577">
        <v>968</v>
      </c>
      <c r="C22" s="578">
        <v>918</v>
      </c>
      <c r="D22" s="578">
        <v>44</v>
      </c>
      <c r="E22" s="578">
        <v>0</v>
      </c>
      <c r="F22" s="578">
        <v>48</v>
      </c>
      <c r="G22" s="578">
        <v>0</v>
      </c>
      <c r="H22" s="578">
        <v>100</v>
      </c>
    </row>
    <row r="23" spans="1:13" ht="12" customHeight="1" x14ac:dyDescent="0.2">
      <c r="A23" s="311" t="s">
        <v>417</v>
      </c>
      <c r="B23" s="577">
        <v>533</v>
      </c>
      <c r="C23" s="578">
        <v>414</v>
      </c>
      <c r="D23" s="578">
        <v>0</v>
      </c>
      <c r="E23" s="578">
        <v>0</v>
      </c>
      <c r="F23" s="578">
        <v>22</v>
      </c>
      <c r="G23" s="578">
        <v>0</v>
      </c>
      <c r="H23" s="578">
        <v>8</v>
      </c>
    </row>
    <row r="24" spans="1:13" ht="12" customHeight="1" x14ac:dyDescent="0.2">
      <c r="A24" s="311" t="s">
        <v>418</v>
      </c>
      <c r="B24" s="577">
        <v>97</v>
      </c>
      <c r="C24" s="578">
        <v>97</v>
      </c>
      <c r="D24" s="578">
        <v>23</v>
      </c>
      <c r="E24" s="578">
        <v>0</v>
      </c>
      <c r="F24" s="578">
        <v>0</v>
      </c>
      <c r="G24" s="578">
        <v>6</v>
      </c>
      <c r="H24" s="578">
        <v>0</v>
      </c>
    </row>
    <row r="25" spans="1:13" ht="12" customHeight="1" x14ac:dyDescent="0.2">
      <c r="A25" s="311" t="s">
        <v>419</v>
      </c>
      <c r="B25" s="577">
        <v>400</v>
      </c>
      <c r="C25" s="578">
        <v>322</v>
      </c>
      <c r="D25" s="578">
        <v>10</v>
      </c>
      <c r="E25" s="578">
        <v>37</v>
      </c>
      <c r="F25" s="578">
        <v>18</v>
      </c>
      <c r="G25" s="578">
        <v>21</v>
      </c>
      <c r="H25" s="578">
        <v>10</v>
      </c>
    </row>
    <row r="26" spans="1:13" ht="18" customHeight="1" x14ac:dyDescent="0.2">
      <c r="A26" s="311" t="s">
        <v>420</v>
      </c>
      <c r="B26" s="577">
        <v>1338</v>
      </c>
      <c r="C26" s="578">
        <v>1221</v>
      </c>
      <c r="D26" s="578">
        <v>30</v>
      </c>
      <c r="E26" s="578">
        <v>8</v>
      </c>
      <c r="F26" s="578">
        <v>45</v>
      </c>
      <c r="G26" s="578">
        <v>68</v>
      </c>
      <c r="H26" s="578">
        <v>63</v>
      </c>
    </row>
    <row r="27" spans="1:13" ht="12" customHeight="1" x14ac:dyDescent="0.2">
      <c r="A27" s="311" t="s">
        <v>421</v>
      </c>
      <c r="B27" s="577">
        <v>89</v>
      </c>
      <c r="C27" s="578">
        <v>62</v>
      </c>
      <c r="D27" s="578">
        <v>0</v>
      </c>
      <c r="E27" s="578">
        <v>0</v>
      </c>
      <c r="F27" s="578">
        <v>0</v>
      </c>
      <c r="G27" s="578">
        <v>0</v>
      </c>
      <c r="H27" s="578">
        <v>0</v>
      </c>
    </row>
    <row r="28" spans="1:13" ht="12" customHeight="1" x14ac:dyDescent="0.2">
      <c r="A28" s="311" t="s">
        <v>422</v>
      </c>
      <c r="B28" s="577">
        <v>740</v>
      </c>
      <c r="C28" s="578">
        <v>728</v>
      </c>
      <c r="D28" s="578">
        <v>0</v>
      </c>
      <c r="E28" s="578">
        <v>10</v>
      </c>
      <c r="F28" s="578">
        <v>0</v>
      </c>
      <c r="G28" s="578">
        <v>3</v>
      </c>
      <c r="H28" s="578">
        <v>0</v>
      </c>
    </row>
    <row r="29" spans="1:13" ht="12" customHeight="1" x14ac:dyDescent="0.2">
      <c r="A29" s="311" t="s">
        <v>423</v>
      </c>
      <c r="B29" s="577">
        <v>515</v>
      </c>
      <c r="C29" s="578">
        <v>469</v>
      </c>
      <c r="D29" s="578">
        <v>10</v>
      </c>
      <c r="E29" s="578">
        <v>0</v>
      </c>
      <c r="F29" s="578">
        <v>0</v>
      </c>
      <c r="G29" s="578">
        <v>18</v>
      </c>
      <c r="H29" s="578">
        <v>0</v>
      </c>
    </row>
    <row r="30" spans="1:13" ht="12" customHeight="1" x14ac:dyDescent="0.2">
      <c r="A30" s="311" t="s">
        <v>424</v>
      </c>
      <c r="B30" s="577">
        <v>847</v>
      </c>
      <c r="C30" s="578">
        <v>773</v>
      </c>
      <c r="D30" s="578">
        <v>11</v>
      </c>
      <c r="E30" s="578">
        <v>0</v>
      </c>
      <c r="F30" s="578">
        <v>61</v>
      </c>
      <c r="G30" s="578">
        <v>11</v>
      </c>
      <c r="H30" s="578">
        <v>86</v>
      </c>
      <c r="I30" s="314"/>
      <c r="J30" s="314"/>
      <c r="K30" s="314"/>
      <c r="L30" s="314"/>
      <c r="M30" s="314"/>
    </row>
    <row r="31" spans="1:13" ht="3" customHeight="1" x14ac:dyDescent="0.2">
      <c r="A31" s="315"/>
      <c r="B31" s="316"/>
      <c r="C31" s="317"/>
      <c r="D31" s="317"/>
      <c r="E31" s="317"/>
      <c r="F31" s="317"/>
      <c r="G31" s="317"/>
      <c r="H31" s="317"/>
    </row>
    <row r="32" spans="1:13" ht="12" customHeight="1" x14ac:dyDescent="0.2">
      <c r="A32" s="318"/>
    </row>
    <row r="33" spans="1:5" s="319" customFormat="1" ht="12" customHeight="1" x14ac:dyDescent="0.2">
      <c r="A33" s="319" t="s">
        <v>528</v>
      </c>
    </row>
    <row r="34" spans="1:5" ht="12" customHeight="1" x14ac:dyDescent="0.2">
      <c r="A34" s="320" t="s">
        <v>216</v>
      </c>
      <c r="B34" s="318"/>
      <c r="C34" s="318"/>
      <c r="D34" s="318"/>
      <c r="E34" s="318"/>
    </row>
  </sheetData>
  <mergeCells count="8">
    <mergeCell ref="B7:H7"/>
    <mergeCell ref="B19:H19"/>
    <mergeCell ref="A3:A6"/>
    <mergeCell ref="B3:B6"/>
    <mergeCell ref="C3:H3"/>
    <mergeCell ref="C4:H4"/>
    <mergeCell ref="C5:C6"/>
    <mergeCell ref="D5:H5"/>
  </mergeCells>
  <hyperlinks>
    <hyperlink ref="I1" location="Inhalt!B50"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
  <sheetViews>
    <sheetView showGridLines="0" zoomScaleNormal="100" workbookViewId="0"/>
  </sheetViews>
  <sheetFormatPr baseColWidth="10" defaultRowHeight="12.75" x14ac:dyDescent="0.2"/>
  <cols>
    <col min="1" max="1" width="26.42578125" style="303" customWidth="1"/>
    <col min="2" max="3" width="9.28515625" style="303" customWidth="1"/>
    <col min="4" max="8" width="7" style="303" customWidth="1"/>
    <col min="9" max="9" width="9" style="303" customWidth="1"/>
    <col min="10" max="16384" width="11.42578125" style="303"/>
  </cols>
  <sheetData>
    <row r="1" spans="1:11" s="302" customFormat="1" ht="12.75" customHeight="1" x14ac:dyDescent="0.25">
      <c r="A1" s="300" t="s">
        <v>505</v>
      </c>
      <c r="B1" s="301"/>
      <c r="C1" s="301"/>
      <c r="D1" s="301"/>
      <c r="E1" s="301"/>
      <c r="F1" s="301"/>
      <c r="G1" s="301"/>
      <c r="H1" s="301"/>
      <c r="J1" s="406" t="s">
        <v>288</v>
      </c>
    </row>
    <row r="2" spans="1:11" ht="12.75" customHeight="1" x14ac:dyDescent="0.2"/>
    <row r="3" spans="1:11" s="304" customFormat="1" ht="12.75" customHeight="1" x14ac:dyDescent="0.2">
      <c r="A3" s="836" t="s">
        <v>439</v>
      </c>
      <c r="B3" s="850" t="s">
        <v>175</v>
      </c>
      <c r="C3" s="851"/>
      <c r="D3" s="851"/>
      <c r="E3" s="851"/>
      <c r="F3" s="851"/>
      <c r="G3" s="851"/>
      <c r="H3" s="851"/>
      <c r="I3" s="852"/>
    </row>
    <row r="4" spans="1:11" s="304" customFormat="1" ht="12.75" customHeight="1" x14ac:dyDescent="0.2">
      <c r="A4" s="837"/>
      <c r="B4" s="839" t="s">
        <v>488</v>
      </c>
      <c r="C4" s="845" t="s">
        <v>8</v>
      </c>
      <c r="D4" s="846"/>
      <c r="E4" s="846"/>
      <c r="F4" s="846"/>
      <c r="G4" s="846"/>
      <c r="H4" s="846"/>
      <c r="I4" s="847"/>
    </row>
    <row r="5" spans="1:11" s="304" customFormat="1" ht="12.75" customHeight="1" x14ac:dyDescent="0.2">
      <c r="A5" s="837"/>
      <c r="B5" s="840"/>
      <c r="C5" s="845" t="s">
        <v>247</v>
      </c>
      <c r="D5" s="846"/>
      <c r="E5" s="846"/>
      <c r="F5" s="846"/>
      <c r="G5" s="846"/>
      <c r="H5" s="847" t="s">
        <v>248</v>
      </c>
      <c r="I5" s="321" t="s">
        <v>248</v>
      </c>
    </row>
    <row r="6" spans="1:11" s="304" customFormat="1" ht="12.75" customHeight="1" x14ac:dyDescent="0.2">
      <c r="A6" s="837"/>
      <c r="B6" s="840"/>
      <c r="C6" s="322" t="s">
        <v>88</v>
      </c>
      <c r="D6" s="843" t="s">
        <v>117</v>
      </c>
      <c r="E6" s="843"/>
      <c r="F6" s="843"/>
      <c r="G6" s="843"/>
      <c r="H6" s="844" t="s">
        <v>249</v>
      </c>
      <c r="I6" s="323" t="s">
        <v>249</v>
      </c>
    </row>
    <row r="7" spans="1:11" s="304" customFormat="1" ht="12.75" customHeight="1" x14ac:dyDescent="0.2">
      <c r="A7" s="838"/>
      <c r="B7" s="841"/>
      <c r="C7" s="500"/>
      <c r="D7" s="324">
        <v>2017</v>
      </c>
      <c r="E7" s="324">
        <v>2018</v>
      </c>
      <c r="F7" s="324">
        <v>2019</v>
      </c>
      <c r="G7" s="324">
        <v>2020</v>
      </c>
      <c r="H7" s="324">
        <v>2021</v>
      </c>
      <c r="I7" s="325" t="s">
        <v>250</v>
      </c>
    </row>
    <row r="8" spans="1:11" ht="18" customHeight="1" x14ac:dyDescent="0.2">
      <c r="A8" s="308" t="s">
        <v>17</v>
      </c>
      <c r="B8" s="575">
        <v>50622</v>
      </c>
      <c r="C8" s="576">
        <v>44070</v>
      </c>
      <c r="D8" s="576">
        <v>1398</v>
      </c>
      <c r="E8" s="576">
        <v>1473</v>
      </c>
      <c r="F8" s="576">
        <v>1692</v>
      </c>
      <c r="G8" s="576">
        <v>2230</v>
      </c>
      <c r="H8" s="576">
        <v>1433</v>
      </c>
      <c r="I8" s="576">
        <v>6552</v>
      </c>
      <c r="J8" s="314"/>
      <c r="K8" s="641"/>
    </row>
    <row r="9" spans="1:11" ht="18" customHeight="1" x14ac:dyDescent="0.2">
      <c r="A9" s="311" t="s">
        <v>415</v>
      </c>
      <c r="B9" s="577">
        <v>8965</v>
      </c>
      <c r="C9" s="578">
        <v>6729</v>
      </c>
      <c r="D9" s="578">
        <v>254</v>
      </c>
      <c r="E9" s="578">
        <v>669</v>
      </c>
      <c r="F9" s="578">
        <v>508</v>
      </c>
      <c r="G9" s="578">
        <v>1046</v>
      </c>
      <c r="H9" s="578">
        <v>375</v>
      </c>
      <c r="I9" s="578">
        <v>2236</v>
      </c>
      <c r="J9" s="314"/>
    </row>
    <row r="10" spans="1:11" ht="12.75" customHeight="1" x14ac:dyDescent="0.2">
      <c r="A10" s="311" t="s">
        <v>416</v>
      </c>
      <c r="B10" s="577">
        <v>5476</v>
      </c>
      <c r="C10" s="578">
        <v>4189</v>
      </c>
      <c r="D10" s="578">
        <v>85</v>
      </c>
      <c r="E10" s="578">
        <v>144</v>
      </c>
      <c r="F10" s="578">
        <v>158</v>
      </c>
      <c r="G10" s="578">
        <v>380</v>
      </c>
      <c r="H10" s="578">
        <v>227</v>
      </c>
      <c r="I10" s="578">
        <v>1287</v>
      </c>
      <c r="J10" s="314"/>
    </row>
    <row r="11" spans="1:11" ht="12.75" customHeight="1" x14ac:dyDescent="0.2">
      <c r="A11" s="311" t="s">
        <v>417</v>
      </c>
      <c r="B11" s="577">
        <v>5739</v>
      </c>
      <c r="C11" s="578">
        <v>4682</v>
      </c>
      <c r="D11" s="578">
        <v>186</v>
      </c>
      <c r="E11" s="578">
        <v>128</v>
      </c>
      <c r="F11" s="578">
        <v>107</v>
      </c>
      <c r="G11" s="578">
        <v>262</v>
      </c>
      <c r="H11" s="578">
        <v>154</v>
      </c>
      <c r="I11" s="578">
        <v>1057</v>
      </c>
      <c r="J11" s="314"/>
    </row>
    <row r="12" spans="1:11" ht="12.75" customHeight="1" x14ac:dyDescent="0.2">
      <c r="A12" s="311" t="s">
        <v>418</v>
      </c>
      <c r="B12" s="577">
        <v>2121</v>
      </c>
      <c r="C12" s="578">
        <v>1998</v>
      </c>
      <c r="D12" s="578">
        <v>8</v>
      </c>
      <c r="E12" s="578">
        <v>83</v>
      </c>
      <c r="F12" s="578">
        <v>23</v>
      </c>
      <c r="G12" s="578">
        <v>15</v>
      </c>
      <c r="H12" s="578">
        <v>62</v>
      </c>
      <c r="I12" s="578">
        <v>123</v>
      </c>
      <c r="J12" s="314"/>
    </row>
    <row r="13" spans="1:11" ht="12.75" customHeight="1" x14ac:dyDescent="0.2">
      <c r="A13" s="311" t="s">
        <v>419</v>
      </c>
      <c r="B13" s="577">
        <v>1832</v>
      </c>
      <c r="C13" s="578">
        <v>1721</v>
      </c>
      <c r="D13" s="578">
        <v>3</v>
      </c>
      <c r="E13" s="578">
        <v>42</v>
      </c>
      <c r="F13" s="578">
        <v>20</v>
      </c>
      <c r="G13" s="578">
        <v>64</v>
      </c>
      <c r="H13" s="578">
        <v>7</v>
      </c>
      <c r="I13" s="578">
        <v>111</v>
      </c>
      <c r="J13" s="314"/>
    </row>
    <row r="14" spans="1:11" ht="18" customHeight="1" x14ac:dyDescent="0.2">
      <c r="A14" s="311" t="s">
        <v>420</v>
      </c>
      <c r="B14" s="577">
        <v>9080</v>
      </c>
      <c r="C14" s="578">
        <v>8764</v>
      </c>
      <c r="D14" s="578">
        <v>394</v>
      </c>
      <c r="E14" s="578">
        <v>67</v>
      </c>
      <c r="F14" s="578">
        <v>245</v>
      </c>
      <c r="G14" s="578">
        <v>155</v>
      </c>
      <c r="H14" s="578">
        <v>197</v>
      </c>
      <c r="I14" s="578">
        <v>316</v>
      </c>
      <c r="J14" s="314"/>
    </row>
    <row r="15" spans="1:11" ht="12.75" customHeight="1" x14ac:dyDescent="0.2">
      <c r="A15" s="311" t="s">
        <v>421</v>
      </c>
      <c r="B15" s="577">
        <v>3593</v>
      </c>
      <c r="C15" s="578">
        <v>3516</v>
      </c>
      <c r="D15" s="578">
        <v>58</v>
      </c>
      <c r="E15" s="578">
        <v>6</v>
      </c>
      <c r="F15" s="578">
        <v>81</v>
      </c>
      <c r="G15" s="578">
        <v>31</v>
      </c>
      <c r="H15" s="578">
        <v>11</v>
      </c>
      <c r="I15" s="578">
        <v>77</v>
      </c>
      <c r="J15" s="314"/>
    </row>
    <row r="16" spans="1:11" ht="12.75" customHeight="1" x14ac:dyDescent="0.2">
      <c r="A16" s="311" t="s">
        <v>425</v>
      </c>
      <c r="B16" s="577">
        <v>4326</v>
      </c>
      <c r="C16" s="578">
        <v>4062</v>
      </c>
      <c r="D16" s="578">
        <v>65</v>
      </c>
      <c r="E16" s="578">
        <v>32</v>
      </c>
      <c r="F16" s="578">
        <v>100</v>
      </c>
      <c r="G16" s="578">
        <v>85</v>
      </c>
      <c r="H16" s="578">
        <v>252</v>
      </c>
      <c r="I16" s="578">
        <v>264</v>
      </c>
      <c r="J16" s="314"/>
    </row>
    <row r="17" spans="1:10" ht="12.75" customHeight="1" x14ac:dyDescent="0.2">
      <c r="A17" s="311" t="s">
        <v>426</v>
      </c>
      <c r="B17" s="577">
        <v>3814</v>
      </c>
      <c r="C17" s="578">
        <v>3586</v>
      </c>
      <c r="D17" s="578">
        <v>174</v>
      </c>
      <c r="E17" s="578">
        <v>138</v>
      </c>
      <c r="F17" s="578">
        <v>175</v>
      </c>
      <c r="G17" s="578">
        <v>55</v>
      </c>
      <c r="H17" s="578">
        <v>34</v>
      </c>
      <c r="I17" s="578">
        <v>228</v>
      </c>
      <c r="J17" s="314"/>
    </row>
    <row r="18" spans="1:10" ht="12.75" customHeight="1" x14ac:dyDescent="0.2">
      <c r="A18" s="311" t="s">
        <v>427</v>
      </c>
      <c r="B18" s="577">
        <v>5676</v>
      </c>
      <c r="C18" s="578">
        <v>4823</v>
      </c>
      <c r="D18" s="578">
        <v>171</v>
      </c>
      <c r="E18" s="578">
        <v>164</v>
      </c>
      <c r="F18" s="578">
        <v>275</v>
      </c>
      <c r="G18" s="578">
        <v>137</v>
      </c>
      <c r="H18" s="578">
        <v>114</v>
      </c>
      <c r="I18" s="578">
        <v>853</v>
      </c>
      <c r="J18" s="314"/>
    </row>
    <row r="19" spans="1:10" ht="3" customHeight="1" x14ac:dyDescent="0.2">
      <c r="A19" s="315"/>
      <c r="B19" s="316"/>
      <c r="C19" s="317"/>
      <c r="D19" s="317"/>
      <c r="E19" s="317"/>
      <c r="F19" s="317"/>
      <c r="G19" s="317"/>
      <c r="H19" s="317"/>
      <c r="I19" s="326"/>
    </row>
    <row r="20" spans="1:10" ht="12.75" customHeight="1" x14ac:dyDescent="0.2">
      <c r="A20" s="327"/>
      <c r="B20" s="328"/>
      <c r="C20" s="328"/>
      <c r="D20" s="328"/>
      <c r="E20" s="328"/>
      <c r="F20" s="328"/>
      <c r="G20" s="328"/>
      <c r="H20" s="328"/>
      <c r="I20" s="329"/>
    </row>
    <row r="21" spans="1:10" x14ac:dyDescent="0.2">
      <c r="A21" s="320" t="s">
        <v>173</v>
      </c>
    </row>
  </sheetData>
  <mergeCells count="6">
    <mergeCell ref="A3:A7"/>
    <mergeCell ref="B3:I3"/>
    <mergeCell ref="C4:I4"/>
    <mergeCell ref="C5:H5"/>
    <mergeCell ref="D6:H6"/>
    <mergeCell ref="B4:B7"/>
  </mergeCells>
  <hyperlinks>
    <hyperlink ref="J1" location="Inhalt!B51"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4"/>
  <sheetViews>
    <sheetView showGridLines="0" zoomScaleNormal="100" workbookViewId="0"/>
  </sheetViews>
  <sheetFormatPr baseColWidth="10" defaultRowHeight="12.75" x14ac:dyDescent="0.2"/>
  <cols>
    <col min="1" max="1" width="26.42578125" style="303" customWidth="1"/>
    <col min="2" max="3" width="9.28515625" style="303" customWidth="1"/>
    <col min="4" max="8" width="7" style="303" customWidth="1"/>
    <col min="9" max="9" width="9" style="331" customWidth="1"/>
    <col min="10" max="10" width="0" style="331" hidden="1" customWidth="1"/>
    <col min="11" max="16384" width="11.42578125" style="331"/>
  </cols>
  <sheetData>
    <row r="1" spans="1:11" s="330" customFormat="1" ht="12.75" customHeight="1" x14ac:dyDescent="0.25">
      <c r="A1" s="300" t="s">
        <v>504</v>
      </c>
      <c r="B1" s="301"/>
      <c r="C1" s="301"/>
      <c r="D1" s="301"/>
      <c r="E1" s="301"/>
      <c r="F1" s="301"/>
      <c r="G1" s="301"/>
      <c r="H1" s="301"/>
      <c r="K1" s="406" t="s">
        <v>288</v>
      </c>
    </row>
    <row r="2" spans="1:11" ht="12.75" customHeight="1" x14ac:dyDescent="0.2"/>
    <row r="3" spans="1:11" s="304" customFormat="1" ht="12.75" customHeight="1" x14ac:dyDescent="0.2">
      <c r="A3" s="836" t="s">
        <v>439</v>
      </c>
      <c r="B3" s="839" t="s">
        <v>483</v>
      </c>
      <c r="C3" s="845" t="s">
        <v>8</v>
      </c>
      <c r="D3" s="846"/>
      <c r="E3" s="846"/>
      <c r="F3" s="846"/>
      <c r="G3" s="846"/>
      <c r="H3" s="846"/>
      <c r="I3" s="847"/>
    </row>
    <row r="4" spans="1:11" s="304" customFormat="1" ht="12.75" customHeight="1" x14ac:dyDescent="0.2">
      <c r="A4" s="837"/>
      <c r="B4" s="840" t="s">
        <v>251</v>
      </c>
      <c r="C4" s="845" t="s">
        <v>247</v>
      </c>
      <c r="D4" s="846"/>
      <c r="E4" s="846"/>
      <c r="F4" s="846"/>
      <c r="G4" s="846"/>
      <c r="H4" s="847" t="s">
        <v>248</v>
      </c>
      <c r="I4" s="321" t="s">
        <v>248</v>
      </c>
    </row>
    <row r="5" spans="1:11" s="304" customFormat="1" ht="12.75" customHeight="1" x14ac:dyDescent="0.2">
      <c r="A5" s="837"/>
      <c r="B5" s="840" t="s">
        <v>252</v>
      </c>
      <c r="C5" s="322" t="s">
        <v>88</v>
      </c>
      <c r="D5" s="843" t="s">
        <v>117</v>
      </c>
      <c r="E5" s="843"/>
      <c r="F5" s="843"/>
      <c r="G5" s="843"/>
      <c r="H5" s="844" t="s">
        <v>249</v>
      </c>
      <c r="I5" s="323" t="s">
        <v>249</v>
      </c>
    </row>
    <row r="6" spans="1:11" s="304" customFormat="1" ht="12.75" customHeight="1" x14ac:dyDescent="0.2">
      <c r="A6" s="838"/>
      <c r="B6" s="841"/>
      <c r="C6" s="500"/>
      <c r="D6" s="324">
        <v>2017</v>
      </c>
      <c r="E6" s="324">
        <v>2018</v>
      </c>
      <c r="F6" s="324">
        <v>2019</v>
      </c>
      <c r="G6" s="324">
        <v>2020</v>
      </c>
      <c r="H6" s="324">
        <v>2021</v>
      </c>
      <c r="I6" s="325" t="s">
        <v>250</v>
      </c>
    </row>
    <row r="7" spans="1:11" s="307" customFormat="1" ht="18" customHeight="1" x14ac:dyDescent="0.2">
      <c r="A7" s="306"/>
      <c r="B7" s="830" t="s">
        <v>7</v>
      </c>
      <c r="C7" s="831"/>
      <c r="D7" s="831"/>
      <c r="E7" s="831"/>
      <c r="F7" s="831"/>
      <c r="G7" s="831"/>
      <c r="H7" s="831"/>
      <c r="I7" s="832"/>
    </row>
    <row r="8" spans="1:11" s="303" customFormat="1" ht="18" customHeight="1" x14ac:dyDescent="0.2">
      <c r="A8" s="308" t="s">
        <v>17</v>
      </c>
      <c r="B8" s="575">
        <v>10597</v>
      </c>
      <c r="C8" s="579">
        <v>10305</v>
      </c>
      <c r="D8" s="579">
        <v>297</v>
      </c>
      <c r="E8" s="579">
        <v>275</v>
      </c>
      <c r="F8" s="579">
        <v>195</v>
      </c>
      <c r="G8" s="579">
        <v>228</v>
      </c>
      <c r="H8" s="579">
        <v>163</v>
      </c>
      <c r="I8" s="579">
        <v>292</v>
      </c>
      <c r="K8" s="314"/>
    </row>
    <row r="9" spans="1:11" s="303" customFormat="1" ht="18" customHeight="1" x14ac:dyDescent="0.2">
      <c r="A9" s="311" t="s">
        <v>415</v>
      </c>
      <c r="B9" s="577">
        <v>89</v>
      </c>
      <c r="C9" s="578">
        <v>86</v>
      </c>
      <c r="D9" s="578">
        <v>1</v>
      </c>
      <c r="E9" s="578">
        <v>2</v>
      </c>
      <c r="F9" s="578">
        <v>1</v>
      </c>
      <c r="G9" s="578">
        <v>0</v>
      </c>
      <c r="H9" s="578">
        <v>0</v>
      </c>
      <c r="I9" s="578">
        <v>3</v>
      </c>
    </row>
    <row r="10" spans="1:11" s="303" customFormat="1" ht="12" customHeight="1" x14ac:dyDescent="0.2">
      <c r="A10" s="311" t="s">
        <v>416</v>
      </c>
      <c r="B10" s="577">
        <v>292</v>
      </c>
      <c r="C10" s="578">
        <v>289</v>
      </c>
      <c r="D10" s="578">
        <v>19</v>
      </c>
      <c r="E10" s="578">
        <v>4</v>
      </c>
      <c r="F10" s="578">
        <v>1</v>
      </c>
      <c r="G10" s="578">
        <v>3</v>
      </c>
      <c r="H10" s="578">
        <v>3</v>
      </c>
      <c r="I10" s="578">
        <v>3</v>
      </c>
    </row>
    <row r="11" spans="1:11" s="303" customFormat="1" ht="12" customHeight="1" x14ac:dyDescent="0.2">
      <c r="A11" s="311" t="s">
        <v>417</v>
      </c>
      <c r="B11" s="577">
        <v>418</v>
      </c>
      <c r="C11" s="578">
        <v>385</v>
      </c>
      <c r="D11" s="578">
        <v>27</v>
      </c>
      <c r="E11" s="578">
        <v>14</v>
      </c>
      <c r="F11" s="578">
        <v>10</v>
      </c>
      <c r="G11" s="578">
        <v>4</v>
      </c>
      <c r="H11" s="578">
        <v>16</v>
      </c>
      <c r="I11" s="578">
        <v>33</v>
      </c>
    </row>
    <row r="12" spans="1:11" s="303" customFormat="1" ht="12" customHeight="1" x14ac:dyDescent="0.2">
      <c r="A12" s="311" t="s">
        <v>418</v>
      </c>
      <c r="B12" s="577">
        <v>1818</v>
      </c>
      <c r="C12" s="578">
        <v>1757</v>
      </c>
      <c r="D12" s="578">
        <v>82</v>
      </c>
      <c r="E12" s="578">
        <v>58</v>
      </c>
      <c r="F12" s="578">
        <v>23</v>
      </c>
      <c r="G12" s="578">
        <v>45</v>
      </c>
      <c r="H12" s="578">
        <v>44</v>
      </c>
      <c r="I12" s="578">
        <v>61</v>
      </c>
    </row>
    <row r="13" spans="1:11" s="303" customFormat="1" ht="12" customHeight="1" x14ac:dyDescent="0.2">
      <c r="A13" s="311" t="s">
        <v>419</v>
      </c>
      <c r="B13" s="577">
        <v>1664</v>
      </c>
      <c r="C13" s="578">
        <v>1605</v>
      </c>
      <c r="D13" s="578">
        <v>32</v>
      </c>
      <c r="E13" s="578">
        <v>49</v>
      </c>
      <c r="F13" s="578">
        <v>29</v>
      </c>
      <c r="G13" s="578">
        <v>44</v>
      </c>
      <c r="H13" s="578">
        <v>23</v>
      </c>
      <c r="I13" s="578">
        <v>59</v>
      </c>
    </row>
    <row r="14" spans="1:11" s="303" customFormat="1" ht="18" customHeight="1" x14ac:dyDescent="0.2">
      <c r="A14" s="311" t="s">
        <v>420</v>
      </c>
      <c r="B14" s="577">
        <v>525</v>
      </c>
      <c r="C14" s="578">
        <v>520</v>
      </c>
      <c r="D14" s="578">
        <v>1</v>
      </c>
      <c r="E14" s="578">
        <v>4</v>
      </c>
      <c r="F14" s="578">
        <v>2</v>
      </c>
      <c r="G14" s="578">
        <v>6</v>
      </c>
      <c r="H14" s="578">
        <v>1</v>
      </c>
      <c r="I14" s="578">
        <v>5</v>
      </c>
    </row>
    <row r="15" spans="1:11" s="303" customFormat="1" ht="12" customHeight="1" x14ac:dyDescent="0.2">
      <c r="A15" s="311" t="s">
        <v>421</v>
      </c>
      <c r="B15" s="577">
        <v>1082</v>
      </c>
      <c r="C15" s="578">
        <v>1061</v>
      </c>
      <c r="D15" s="578">
        <v>19</v>
      </c>
      <c r="E15" s="578">
        <v>40</v>
      </c>
      <c r="F15" s="578">
        <v>19</v>
      </c>
      <c r="G15" s="578">
        <v>26</v>
      </c>
      <c r="H15" s="578">
        <v>15</v>
      </c>
      <c r="I15" s="578">
        <v>21</v>
      </c>
    </row>
    <row r="16" spans="1:11" s="303" customFormat="1" ht="12" customHeight="1" x14ac:dyDescent="0.2">
      <c r="A16" s="311" t="s">
        <v>425</v>
      </c>
      <c r="B16" s="577">
        <v>1829</v>
      </c>
      <c r="C16" s="578">
        <v>1799</v>
      </c>
      <c r="D16" s="578">
        <v>43</v>
      </c>
      <c r="E16" s="578">
        <v>53</v>
      </c>
      <c r="F16" s="578">
        <v>39</v>
      </c>
      <c r="G16" s="578">
        <v>53</v>
      </c>
      <c r="H16" s="578">
        <v>36</v>
      </c>
      <c r="I16" s="578">
        <v>30</v>
      </c>
    </row>
    <row r="17" spans="1:9" s="303" customFormat="1" ht="12" customHeight="1" x14ac:dyDescent="0.2">
      <c r="A17" s="311" t="s">
        <v>426</v>
      </c>
      <c r="B17" s="577">
        <v>734</v>
      </c>
      <c r="C17" s="578">
        <v>713</v>
      </c>
      <c r="D17" s="578">
        <v>7</v>
      </c>
      <c r="E17" s="578">
        <v>5</v>
      </c>
      <c r="F17" s="578">
        <v>6</v>
      </c>
      <c r="G17" s="578">
        <v>9</v>
      </c>
      <c r="H17" s="578">
        <v>7</v>
      </c>
      <c r="I17" s="578">
        <v>21</v>
      </c>
    </row>
    <row r="18" spans="1:9" s="303" customFormat="1" ht="12" customHeight="1" x14ac:dyDescent="0.2">
      <c r="A18" s="311" t="s">
        <v>427</v>
      </c>
      <c r="B18" s="577">
        <v>2146</v>
      </c>
      <c r="C18" s="578">
        <v>2090</v>
      </c>
      <c r="D18" s="578">
        <v>66</v>
      </c>
      <c r="E18" s="578">
        <v>46</v>
      </c>
      <c r="F18" s="578">
        <v>65</v>
      </c>
      <c r="G18" s="578">
        <v>38</v>
      </c>
      <c r="H18" s="578">
        <v>18</v>
      </c>
      <c r="I18" s="578">
        <v>56</v>
      </c>
    </row>
    <row r="19" spans="1:9" s="307" customFormat="1" ht="18" customHeight="1" x14ac:dyDescent="0.2">
      <c r="A19" s="306"/>
      <c r="B19" s="833" t="s">
        <v>16</v>
      </c>
      <c r="C19" s="834"/>
      <c r="D19" s="834"/>
      <c r="E19" s="834"/>
      <c r="F19" s="834"/>
      <c r="G19" s="834"/>
      <c r="H19" s="834"/>
      <c r="I19" s="835"/>
    </row>
    <row r="20" spans="1:9" s="303" customFormat="1" ht="18" customHeight="1" x14ac:dyDescent="0.2">
      <c r="A20" s="308" t="s">
        <v>17</v>
      </c>
      <c r="B20" s="575">
        <v>11428</v>
      </c>
      <c r="C20" s="576">
        <v>11114</v>
      </c>
      <c r="D20" s="576">
        <v>308</v>
      </c>
      <c r="E20" s="576">
        <v>283</v>
      </c>
      <c r="F20" s="576">
        <v>200</v>
      </c>
      <c r="G20" s="576">
        <v>248</v>
      </c>
      <c r="H20" s="576">
        <v>168</v>
      </c>
      <c r="I20" s="576">
        <v>314</v>
      </c>
    </row>
    <row r="21" spans="1:9" s="303" customFormat="1" ht="18" customHeight="1" x14ac:dyDescent="0.2">
      <c r="A21" s="311" t="s">
        <v>415</v>
      </c>
      <c r="B21" s="577">
        <v>99</v>
      </c>
      <c r="C21" s="578">
        <v>96</v>
      </c>
      <c r="D21" s="578">
        <v>1</v>
      </c>
      <c r="E21" s="578">
        <v>3</v>
      </c>
      <c r="F21" s="578">
        <v>1</v>
      </c>
      <c r="G21" s="578">
        <v>0</v>
      </c>
      <c r="H21" s="578">
        <v>0</v>
      </c>
      <c r="I21" s="578">
        <v>3</v>
      </c>
    </row>
    <row r="22" spans="1:9" s="303" customFormat="1" ht="12" customHeight="1" x14ac:dyDescent="0.2">
      <c r="A22" s="311" t="s">
        <v>416</v>
      </c>
      <c r="B22" s="577">
        <v>304</v>
      </c>
      <c r="C22" s="578">
        <v>300</v>
      </c>
      <c r="D22" s="578">
        <v>19</v>
      </c>
      <c r="E22" s="578">
        <v>4</v>
      </c>
      <c r="F22" s="578">
        <v>1</v>
      </c>
      <c r="G22" s="578">
        <v>3</v>
      </c>
      <c r="H22" s="578">
        <v>4</v>
      </c>
      <c r="I22" s="578">
        <v>4</v>
      </c>
    </row>
    <row r="23" spans="1:9" s="303" customFormat="1" ht="12" customHeight="1" x14ac:dyDescent="0.2">
      <c r="A23" s="311" t="s">
        <v>417</v>
      </c>
      <c r="B23" s="577">
        <v>451</v>
      </c>
      <c r="C23" s="578">
        <v>415</v>
      </c>
      <c r="D23" s="578">
        <v>27</v>
      </c>
      <c r="E23" s="578">
        <v>14</v>
      </c>
      <c r="F23" s="578">
        <v>10</v>
      </c>
      <c r="G23" s="578">
        <v>6</v>
      </c>
      <c r="H23" s="578">
        <v>16</v>
      </c>
      <c r="I23" s="578">
        <v>36</v>
      </c>
    </row>
    <row r="24" spans="1:9" s="303" customFormat="1" ht="12" customHeight="1" x14ac:dyDescent="0.2">
      <c r="A24" s="311" t="s">
        <v>418</v>
      </c>
      <c r="B24" s="577">
        <v>1942</v>
      </c>
      <c r="C24" s="578">
        <v>1878</v>
      </c>
      <c r="D24" s="578">
        <v>84</v>
      </c>
      <c r="E24" s="578">
        <v>59</v>
      </c>
      <c r="F24" s="578">
        <v>24</v>
      </c>
      <c r="G24" s="578">
        <v>49</v>
      </c>
      <c r="H24" s="578">
        <v>44</v>
      </c>
      <c r="I24" s="578">
        <v>64</v>
      </c>
    </row>
    <row r="25" spans="1:9" s="303" customFormat="1" ht="12" customHeight="1" x14ac:dyDescent="0.2">
      <c r="A25" s="311" t="s">
        <v>419</v>
      </c>
      <c r="B25" s="577">
        <v>1850</v>
      </c>
      <c r="C25" s="578">
        <v>1785</v>
      </c>
      <c r="D25" s="578">
        <v>38</v>
      </c>
      <c r="E25" s="578">
        <v>53</v>
      </c>
      <c r="F25" s="578">
        <v>30</v>
      </c>
      <c r="G25" s="578">
        <v>48</v>
      </c>
      <c r="H25" s="578">
        <v>24</v>
      </c>
      <c r="I25" s="578">
        <v>65</v>
      </c>
    </row>
    <row r="26" spans="1:9" s="303" customFormat="1" ht="18" customHeight="1" x14ac:dyDescent="0.2">
      <c r="A26" s="311" t="s">
        <v>420</v>
      </c>
      <c r="B26" s="577">
        <v>574</v>
      </c>
      <c r="C26" s="578">
        <v>569</v>
      </c>
      <c r="D26" s="578">
        <v>1</v>
      </c>
      <c r="E26" s="578">
        <v>4</v>
      </c>
      <c r="F26" s="578">
        <v>2</v>
      </c>
      <c r="G26" s="578">
        <v>7</v>
      </c>
      <c r="H26" s="578">
        <v>2</v>
      </c>
      <c r="I26" s="578">
        <v>5</v>
      </c>
    </row>
    <row r="27" spans="1:9" s="303" customFormat="1" ht="12" customHeight="1" x14ac:dyDescent="0.2">
      <c r="A27" s="311" t="s">
        <v>421</v>
      </c>
      <c r="B27" s="577">
        <v>1152</v>
      </c>
      <c r="C27" s="578">
        <v>1129</v>
      </c>
      <c r="D27" s="578">
        <v>19</v>
      </c>
      <c r="E27" s="578">
        <v>41</v>
      </c>
      <c r="F27" s="578">
        <v>20</v>
      </c>
      <c r="G27" s="578">
        <v>26</v>
      </c>
      <c r="H27" s="578">
        <v>15</v>
      </c>
      <c r="I27" s="578">
        <v>23</v>
      </c>
    </row>
    <row r="28" spans="1:9" s="303" customFormat="1" ht="12" customHeight="1" x14ac:dyDescent="0.2">
      <c r="A28" s="311" t="s">
        <v>425</v>
      </c>
      <c r="B28" s="577">
        <v>1954</v>
      </c>
      <c r="C28" s="578">
        <v>1922</v>
      </c>
      <c r="D28" s="578">
        <v>44</v>
      </c>
      <c r="E28" s="578">
        <v>53</v>
      </c>
      <c r="F28" s="578">
        <v>40</v>
      </c>
      <c r="G28" s="578">
        <v>57</v>
      </c>
      <c r="H28" s="578">
        <v>38</v>
      </c>
      <c r="I28" s="578">
        <v>32</v>
      </c>
    </row>
    <row r="29" spans="1:9" s="303" customFormat="1" ht="12" customHeight="1" x14ac:dyDescent="0.2">
      <c r="A29" s="311" t="s">
        <v>426</v>
      </c>
      <c r="B29" s="577">
        <v>804</v>
      </c>
      <c r="C29" s="578">
        <v>782</v>
      </c>
      <c r="D29" s="578">
        <v>7</v>
      </c>
      <c r="E29" s="578">
        <v>6</v>
      </c>
      <c r="F29" s="578">
        <v>6</v>
      </c>
      <c r="G29" s="578">
        <v>12</v>
      </c>
      <c r="H29" s="578">
        <v>7</v>
      </c>
      <c r="I29" s="578">
        <v>22</v>
      </c>
    </row>
    <row r="30" spans="1:9" s="303" customFormat="1" ht="12" customHeight="1" x14ac:dyDescent="0.2">
      <c r="A30" s="311" t="s">
        <v>427</v>
      </c>
      <c r="B30" s="577">
        <v>2298</v>
      </c>
      <c r="C30" s="578">
        <v>2238</v>
      </c>
      <c r="D30" s="578">
        <v>68</v>
      </c>
      <c r="E30" s="578">
        <v>46</v>
      </c>
      <c r="F30" s="578">
        <v>66</v>
      </c>
      <c r="G30" s="578">
        <v>40</v>
      </c>
      <c r="H30" s="578">
        <v>18</v>
      </c>
      <c r="I30" s="578">
        <v>60</v>
      </c>
    </row>
    <row r="31" spans="1:9" s="303" customFormat="1" ht="3" customHeight="1" x14ac:dyDescent="0.2">
      <c r="A31" s="315"/>
      <c r="B31" s="316"/>
      <c r="C31" s="317"/>
      <c r="D31" s="317"/>
      <c r="E31" s="317"/>
      <c r="F31" s="317"/>
      <c r="G31" s="317"/>
      <c r="H31" s="317"/>
      <c r="I31" s="326"/>
    </row>
    <row r="32" spans="1:9" ht="12.75" customHeight="1" x14ac:dyDescent="0.2">
      <c r="A32" s="318"/>
    </row>
    <row r="33" spans="1:1" ht="12" customHeight="1" x14ac:dyDescent="0.2">
      <c r="A33" s="320" t="s">
        <v>173</v>
      </c>
    </row>
    <row r="34" spans="1:1" ht="12" customHeight="1" x14ac:dyDescent="0.2"/>
  </sheetData>
  <mergeCells count="7">
    <mergeCell ref="B19:I19"/>
    <mergeCell ref="A3:A6"/>
    <mergeCell ref="B3:B6"/>
    <mergeCell ref="C3:I3"/>
    <mergeCell ref="C4:H4"/>
    <mergeCell ref="D5:H5"/>
    <mergeCell ref="B7:I7"/>
  </mergeCells>
  <hyperlinks>
    <hyperlink ref="K1" location="Inhalt!B52"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47"/>
  <sheetViews>
    <sheetView showGridLines="0" zoomScaleNormal="100" workbookViewId="0"/>
  </sheetViews>
  <sheetFormatPr baseColWidth="10" defaultRowHeight="12.75" x14ac:dyDescent="0.2"/>
  <cols>
    <col min="1" max="1" width="30.28515625" style="2" customWidth="1"/>
    <col min="2" max="2" width="12.85546875" style="2" customWidth="1"/>
    <col min="3" max="7" width="9.140625" style="2" customWidth="1"/>
    <col min="8" max="16384" width="11.42578125" style="2"/>
  </cols>
  <sheetData>
    <row r="1" spans="1:19" s="263" customFormat="1" ht="12.75" customHeight="1" x14ac:dyDescent="0.25">
      <c r="A1" s="28" t="s">
        <v>515</v>
      </c>
      <c r="B1" s="181"/>
      <c r="C1" s="181"/>
      <c r="D1" s="181"/>
      <c r="E1" s="181"/>
      <c r="F1" s="181"/>
      <c r="H1" s="406" t="s">
        <v>288</v>
      </c>
    </row>
    <row r="2" spans="1:19" ht="12.75" customHeight="1" x14ac:dyDescent="0.2"/>
    <row r="3" spans="1:19" s="180" customFormat="1" ht="12.75" customHeight="1" x14ac:dyDescent="0.2">
      <c r="A3" s="684" t="s">
        <v>253</v>
      </c>
      <c r="B3" s="825" t="s">
        <v>254</v>
      </c>
      <c r="C3" s="826"/>
      <c r="D3" s="826"/>
      <c r="E3" s="826"/>
      <c r="F3" s="826"/>
      <c r="G3" s="827"/>
    </row>
    <row r="4" spans="1:19" s="180" customFormat="1" ht="12.75" customHeight="1" x14ac:dyDescent="0.2">
      <c r="A4" s="726"/>
      <c r="B4" s="489" t="s">
        <v>88</v>
      </c>
      <c r="C4" s="724" t="s">
        <v>117</v>
      </c>
      <c r="D4" s="724"/>
      <c r="E4" s="724"/>
      <c r="F4" s="724"/>
      <c r="G4" s="725"/>
    </row>
    <row r="5" spans="1:19" s="180" customFormat="1" ht="12.75" customHeight="1" x14ac:dyDescent="0.2">
      <c r="A5" s="727"/>
      <c r="B5" s="490" t="s">
        <v>252</v>
      </c>
      <c r="C5" s="332">
        <v>2017</v>
      </c>
      <c r="D5" s="332">
        <v>2018</v>
      </c>
      <c r="E5" s="332">
        <v>2019</v>
      </c>
      <c r="F5" s="332">
        <v>2020</v>
      </c>
      <c r="G5" s="332">
        <v>2021</v>
      </c>
    </row>
    <row r="6" spans="1:19" ht="18" customHeight="1" x14ac:dyDescent="0.2">
      <c r="A6" s="216" t="s">
        <v>17</v>
      </c>
      <c r="B6" s="524">
        <v>10305</v>
      </c>
      <c r="C6" s="525">
        <v>297</v>
      </c>
      <c r="D6" s="525">
        <v>275</v>
      </c>
      <c r="E6" s="525">
        <v>195</v>
      </c>
      <c r="F6" s="525">
        <v>228</v>
      </c>
      <c r="G6" s="525">
        <v>163</v>
      </c>
      <c r="H6" s="39"/>
    </row>
    <row r="7" spans="1:19" ht="18" customHeight="1" x14ac:dyDescent="0.2">
      <c r="A7" s="216"/>
      <c r="B7" s="853" t="s">
        <v>255</v>
      </c>
      <c r="C7" s="854"/>
      <c r="D7" s="854"/>
      <c r="E7" s="854"/>
      <c r="F7" s="854"/>
      <c r="G7" s="855"/>
    </row>
    <row r="8" spans="1:19" ht="18" customHeight="1" x14ac:dyDescent="0.2">
      <c r="A8" s="224" t="s">
        <v>256</v>
      </c>
      <c r="B8" s="551">
        <v>6319</v>
      </c>
      <c r="C8" s="552">
        <v>195</v>
      </c>
      <c r="D8" s="552">
        <v>196</v>
      </c>
      <c r="E8" s="552">
        <v>125</v>
      </c>
      <c r="F8" s="552">
        <v>159</v>
      </c>
      <c r="G8" s="552">
        <v>121</v>
      </c>
      <c r="H8" s="39"/>
      <c r="I8" s="334"/>
      <c r="J8" s="39"/>
      <c r="K8" s="39"/>
      <c r="L8" s="39"/>
      <c r="M8" s="39"/>
      <c r="N8" s="39"/>
      <c r="O8" s="39"/>
      <c r="P8" s="39"/>
      <c r="Q8" s="39"/>
      <c r="R8" s="39"/>
    </row>
    <row r="9" spans="1:19" ht="12" customHeight="1" x14ac:dyDescent="0.2">
      <c r="A9" s="224" t="s">
        <v>257</v>
      </c>
      <c r="B9" s="551">
        <v>1884</v>
      </c>
      <c r="C9" s="552">
        <v>52</v>
      </c>
      <c r="D9" s="552">
        <v>59</v>
      </c>
      <c r="E9" s="552">
        <v>48</v>
      </c>
      <c r="F9" s="552">
        <v>49</v>
      </c>
      <c r="G9" s="552">
        <v>27</v>
      </c>
      <c r="H9" s="39"/>
    </row>
    <row r="10" spans="1:19" ht="12" customHeight="1" x14ac:dyDescent="0.2">
      <c r="A10" s="224" t="s">
        <v>258</v>
      </c>
      <c r="B10" s="551">
        <v>1940</v>
      </c>
      <c r="C10" s="552">
        <v>40</v>
      </c>
      <c r="D10" s="552">
        <v>13</v>
      </c>
      <c r="E10" s="552">
        <v>20</v>
      </c>
      <c r="F10" s="552">
        <v>18</v>
      </c>
      <c r="G10" s="552">
        <v>14</v>
      </c>
      <c r="H10" s="39"/>
    </row>
    <row r="11" spans="1:19" ht="18" customHeight="1" x14ac:dyDescent="0.2">
      <c r="A11" s="224"/>
      <c r="B11" s="853" t="s">
        <v>443</v>
      </c>
      <c r="C11" s="854"/>
      <c r="D11" s="854"/>
      <c r="E11" s="854"/>
      <c r="F11" s="854"/>
      <c r="G11" s="855"/>
    </row>
    <row r="12" spans="1:19" ht="18" customHeight="1" x14ac:dyDescent="0.2">
      <c r="A12" s="224" t="s">
        <v>59</v>
      </c>
      <c r="B12" s="130">
        <v>962</v>
      </c>
      <c r="C12" s="131">
        <v>28</v>
      </c>
      <c r="D12" s="131">
        <v>38</v>
      </c>
      <c r="E12" s="131">
        <v>23</v>
      </c>
      <c r="F12" s="131">
        <v>45</v>
      </c>
      <c r="G12" s="131">
        <v>31</v>
      </c>
      <c r="H12" s="39"/>
      <c r="I12" s="39"/>
      <c r="J12" s="39"/>
      <c r="K12" s="39"/>
      <c r="L12" s="39"/>
      <c r="M12" s="39"/>
      <c r="N12" s="39"/>
      <c r="O12" s="39"/>
      <c r="P12" s="39"/>
      <c r="Q12" s="39"/>
      <c r="R12" s="39"/>
      <c r="S12" s="39"/>
    </row>
    <row r="13" spans="1:19" ht="12" customHeight="1" x14ac:dyDescent="0.2">
      <c r="A13" s="224" t="s">
        <v>449</v>
      </c>
      <c r="B13" s="130">
        <v>651</v>
      </c>
      <c r="C13" s="131">
        <v>64</v>
      </c>
      <c r="D13" s="131">
        <v>32</v>
      </c>
      <c r="E13" s="131">
        <v>9</v>
      </c>
      <c r="F13" s="131">
        <v>9</v>
      </c>
      <c r="G13" s="131">
        <v>8</v>
      </c>
    </row>
    <row r="14" spans="1:19" ht="12" customHeight="1" x14ac:dyDescent="0.2">
      <c r="A14" s="224" t="s">
        <v>83</v>
      </c>
      <c r="B14" s="130">
        <v>536</v>
      </c>
      <c r="C14" s="131">
        <v>7</v>
      </c>
      <c r="D14" s="131">
        <v>2</v>
      </c>
      <c r="E14" s="131">
        <v>4</v>
      </c>
      <c r="F14" s="131">
        <v>5</v>
      </c>
      <c r="G14" s="131">
        <v>4</v>
      </c>
    </row>
    <row r="15" spans="1:19" ht="12" customHeight="1" x14ac:dyDescent="0.2">
      <c r="A15" s="224" t="s">
        <v>34</v>
      </c>
      <c r="B15" s="130">
        <v>497</v>
      </c>
      <c r="C15" s="131">
        <v>5</v>
      </c>
      <c r="D15" s="131">
        <v>6</v>
      </c>
      <c r="E15" s="131">
        <v>4</v>
      </c>
      <c r="F15" s="131">
        <v>2</v>
      </c>
      <c r="G15" s="131">
        <v>9</v>
      </c>
      <c r="J15" s="39"/>
    </row>
    <row r="16" spans="1:19" ht="12" customHeight="1" x14ac:dyDescent="0.2">
      <c r="A16" s="224" t="s">
        <v>69</v>
      </c>
      <c r="B16" s="130">
        <v>484</v>
      </c>
      <c r="C16" s="131">
        <v>9</v>
      </c>
      <c r="D16" s="131">
        <v>22</v>
      </c>
      <c r="E16" s="131">
        <v>29</v>
      </c>
      <c r="F16" s="131">
        <v>2</v>
      </c>
      <c r="G16" s="131">
        <v>5</v>
      </c>
    </row>
    <row r="17" spans="1:7" ht="18" customHeight="1" x14ac:dyDescent="0.2">
      <c r="A17" s="224" t="s">
        <v>66</v>
      </c>
      <c r="B17" s="130">
        <v>467</v>
      </c>
      <c r="C17" s="131">
        <v>7</v>
      </c>
      <c r="D17" s="131">
        <v>4</v>
      </c>
      <c r="E17" s="131">
        <v>10</v>
      </c>
      <c r="F17" s="131">
        <v>1</v>
      </c>
      <c r="G17" s="131">
        <v>4</v>
      </c>
    </row>
    <row r="18" spans="1:7" ht="12" customHeight="1" x14ac:dyDescent="0.2">
      <c r="A18" s="224" t="s">
        <v>51</v>
      </c>
      <c r="B18" s="130">
        <v>458</v>
      </c>
      <c r="C18" s="131">
        <v>8</v>
      </c>
      <c r="D18" s="131">
        <v>8</v>
      </c>
      <c r="E18" s="131">
        <v>9</v>
      </c>
      <c r="F18" s="131">
        <v>29</v>
      </c>
      <c r="G18" s="131">
        <v>24</v>
      </c>
    </row>
    <row r="19" spans="1:7" ht="12" customHeight="1" x14ac:dyDescent="0.2">
      <c r="A19" s="224" t="s">
        <v>37</v>
      </c>
      <c r="B19" s="130">
        <v>446</v>
      </c>
      <c r="C19" s="131">
        <v>8</v>
      </c>
      <c r="D19" s="131">
        <v>15</v>
      </c>
      <c r="E19" s="131">
        <v>2</v>
      </c>
      <c r="F19" s="131">
        <v>5</v>
      </c>
      <c r="G19" s="131">
        <v>5</v>
      </c>
    </row>
    <row r="20" spans="1:7" ht="12" customHeight="1" x14ac:dyDescent="0.2">
      <c r="A20" s="224" t="s">
        <v>28</v>
      </c>
      <c r="B20" s="130">
        <v>430</v>
      </c>
      <c r="C20" s="131">
        <v>5</v>
      </c>
      <c r="D20" s="131">
        <v>4</v>
      </c>
      <c r="E20" s="131">
        <v>4</v>
      </c>
      <c r="F20" s="131">
        <v>3</v>
      </c>
      <c r="G20" s="131">
        <v>4</v>
      </c>
    </row>
    <row r="21" spans="1:7" ht="12" customHeight="1" x14ac:dyDescent="0.2">
      <c r="A21" s="224" t="s">
        <v>31</v>
      </c>
      <c r="B21" s="130">
        <v>396</v>
      </c>
      <c r="C21" s="131">
        <v>1</v>
      </c>
      <c r="D21" s="131">
        <v>5</v>
      </c>
      <c r="E21" s="131">
        <v>6</v>
      </c>
      <c r="F21" s="131">
        <v>7</v>
      </c>
      <c r="G21" s="131">
        <v>9</v>
      </c>
    </row>
    <row r="22" spans="1:7" ht="18" customHeight="1" x14ac:dyDescent="0.2">
      <c r="A22" s="224" t="s">
        <v>82</v>
      </c>
      <c r="B22" s="130">
        <v>382</v>
      </c>
      <c r="C22" s="131">
        <v>34</v>
      </c>
      <c r="D22" s="131">
        <v>16</v>
      </c>
      <c r="E22" s="131">
        <v>21</v>
      </c>
      <c r="F22" s="131">
        <v>18</v>
      </c>
      <c r="G22" s="131">
        <v>3</v>
      </c>
    </row>
    <row r="23" spans="1:7" ht="12" customHeight="1" x14ac:dyDescent="0.2">
      <c r="A23" s="224" t="s">
        <v>450</v>
      </c>
      <c r="B23" s="130">
        <v>370</v>
      </c>
      <c r="C23" s="131">
        <v>3</v>
      </c>
      <c r="D23" s="131">
        <v>7</v>
      </c>
      <c r="E23" s="131">
        <v>7</v>
      </c>
      <c r="F23" s="131">
        <v>12</v>
      </c>
      <c r="G23" s="131">
        <v>3</v>
      </c>
    </row>
    <row r="24" spans="1:7" ht="12" customHeight="1" x14ac:dyDescent="0.2">
      <c r="A24" s="224" t="s">
        <v>50</v>
      </c>
      <c r="B24" s="130">
        <v>327</v>
      </c>
      <c r="C24" s="131">
        <v>13</v>
      </c>
      <c r="D24" s="131">
        <v>23</v>
      </c>
      <c r="E24" s="131">
        <v>11</v>
      </c>
      <c r="F24" s="131">
        <v>15</v>
      </c>
      <c r="G24" s="131">
        <v>3</v>
      </c>
    </row>
    <row r="25" spans="1:7" ht="12" customHeight="1" x14ac:dyDescent="0.2">
      <c r="A25" s="224" t="s">
        <v>52</v>
      </c>
      <c r="B25" s="130">
        <v>269</v>
      </c>
      <c r="C25" s="131">
        <v>9</v>
      </c>
      <c r="D25" s="131">
        <v>6</v>
      </c>
      <c r="E25" s="131">
        <v>3</v>
      </c>
      <c r="F25" s="131">
        <v>6</v>
      </c>
      <c r="G25" s="131">
        <v>2</v>
      </c>
    </row>
    <row r="26" spans="1:7" ht="12" customHeight="1" x14ac:dyDescent="0.2">
      <c r="A26" s="224" t="s">
        <v>41</v>
      </c>
      <c r="B26" s="130">
        <v>261</v>
      </c>
      <c r="C26" s="131">
        <v>3</v>
      </c>
      <c r="D26" s="131">
        <v>0</v>
      </c>
      <c r="E26" s="131">
        <v>2</v>
      </c>
      <c r="F26" s="131">
        <v>1</v>
      </c>
      <c r="G26" s="131">
        <v>1</v>
      </c>
    </row>
    <row r="27" spans="1:7" ht="18" customHeight="1" x14ac:dyDescent="0.2">
      <c r="A27" s="224" t="s">
        <v>36</v>
      </c>
      <c r="B27" s="130">
        <v>260</v>
      </c>
      <c r="C27" s="131">
        <v>6</v>
      </c>
      <c r="D27" s="131">
        <v>8</v>
      </c>
      <c r="E27" s="131">
        <v>12</v>
      </c>
      <c r="F27" s="131">
        <v>4</v>
      </c>
      <c r="G27" s="131">
        <v>0</v>
      </c>
    </row>
    <row r="28" spans="1:7" ht="12" customHeight="1" x14ac:dyDescent="0.2">
      <c r="A28" s="224" t="s">
        <v>42</v>
      </c>
      <c r="B28" s="130">
        <v>242</v>
      </c>
      <c r="C28" s="131">
        <v>1</v>
      </c>
      <c r="D28" s="131">
        <v>2</v>
      </c>
      <c r="E28" s="131">
        <v>2</v>
      </c>
      <c r="F28" s="131">
        <v>6</v>
      </c>
      <c r="G28" s="131">
        <v>4</v>
      </c>
    </row>
    <row r="29" spans="1:7" ht="12" customHeight="1" x14ac:dyDescent="0.2">
      <c r="A29" s="224" t="s">
        <v>43</v>
      </c>
      <c r="B29" s="130">
        <v>202</v>
      </c>
      <c r="C29" s="131">
        <v>2</v>
      </c>
      <c r="D29" s="131">
        <v>3</v>
      </c>
      <c r="E29" s="131">
        <v>3</v>
      </c>
      <c r="F29" s="131">
        <v>2</v>
      </c>
      <c r="G29" s="131">
        <v>7</v>
      </c>
    </row>
    <row r="30" spans="1:7" ht="12" customHeight="1" x14ac:dyDescent="0.2">
      <c r="A30" s="224" t="s">
        <v>30</v>
      </c>
      <c r="B30" s="130">
        <v>195</v>
      </c>
      <c r="C30" s="131">
        <v>2</v>
      </c>
      <c r="D30" s="131">
        <v>5</v>
      </c>
      <c r="E30" s="131">
        <v>2</v>
      </c>
      <c r="F30" s="131">
        <v>9</v>
      </c>
      <c r="G30" s="131">
        <v>2</v>
      </c>
    </row>
    <row r="31" spans="1:7" ht="12" customHeight="1" x14ac:dyDescent="0.2">
      <c r="A31" s="224" t="s">
        <v>29</v>
      </c>
      <c r="B31" s="130">
        <v>189</v>
      </c>
      <c r="C31" s="131">
        <v>5</v>
      </c>
      <c r="D31" s="131">
        <v>6</v>
      </c>
      <c r="E31" s="131">
        <v>4</v>
      </c>
      <c r="F31" s="131">
        <v>5</v>
      </c>
      <c r="G31" s="131">
        <v>4</v>
      </c>
    </row>
    <row r="32" spans="1:7" ht="18" customHeight="1" x14ac:dyDescent="0.2">
      <c r="A32" s="224" t="s">
        <v>32</v>
      </c>
      <c r="B32" s="130">
        <v>186</v>
      </c>
      <c r="C32" s="131">
        <v>12</v>
      </c>
      <c r="D32" s="131">
        <v>20</v>
      </c>
      <c r="E32" s="131">
        <v>7</v>
      </c>
      <c r="F32" s="131">
        <v>5</v>
      </c>
      <c r="G32" s="131">
        <v>3</v>
      </c>
    </row>
    <row r="33" spans="1:7" ht="12" customHeight="1" x14ac:dyDescent="0.2">
      <c r="A33" s="224" t="s">
        <v>63</v>
      </c>
      <c r="B33" s="130">
        <v>171</v>
      </c>
      <c r="C33" s="131">
        <v>8</v>
      </c>
      <c r="D33" s="131">
        <v>0</v>
      </c>
      <c r="E33" s="131">
        <v>1</v>
      </c>
      <c r="F33" s="131">
        <v>5</v>
      </c>
      <c r="G33" s="131">
        <v>2</v>
      </c>
    </row>
    <row r="34" spans="1:7" ht="12" customHeight="1" x14ac:dyDescent="0.2">
      <c r="A34" s="224" t="s">
        <v>49</v>
      </c>
      <c r="B34" s="130">
        <v>164</v>
      </c>
      <c r="C34" s="131">
        <v>0</v>
      </c>
      <c r="D34" s="131">
        <v>1</v>
      </c>
      <c r="E34" s="131">
        <v>4</v>
      </c>
      <c r="F34" s="131">
        <v>8</v>
      </c>
      <c r="G34" s="131">
        <v>3</v>
      </c>
    </row>
    <row r="35" spans="1:7" ht="12" customHeight="1" x14ac:dyDescent="0.2">
      <c r="A35" s="224" t="s">
        <v>86</v>
      </c>
      <c r="B35" s="130">
        <v>151</v>
      </c>
      <c r="C35" s="131">
        <v>0</v>
      </c>
      <c r="D35" s="131">
        <v>0</v>
      </c>
      <c r="E35" s="131">
        <v>1</v>
      </c>
      <c r="F35" s="131">
        <v>2</v>
      </c>
      <c r="G35" s="131">
        <v>1</v>
      </c>
    </row>
    <row r="36" spans="1:7" ht="12" customHeight="1" x14ac:dyDescent="0.2">
      <c r="A36" s="224" t="s">
        <v>2</v>
      </c>
      <c r="B36" s="130">
        <v>134</v>
      </c>
      <c r="C36" s="131">
        <v>16</v>
      </c>
      <c r="D36" s="131">
        <v>0</v>
      </c>
      <c r="E36" s="131">
        <v>1</v>
      </c>
      <c r="F36" s="131">
        <v>0</v>
      </c>
      <c r="G36" s="131">
        <v>0</v>
      </c>
    </row>
    <row r="37" spans="1:7" ht="18" customHeight="1" x14ac:dyDescent="0.2">
      <c r="A37" s="224" t="s">
        <v>60</v>
      </c>
      <c r="B37" s="130">
        <v>106</v>
      </c>
      <c r="C37" s="131">
        <v>20</v>
      </c>
      <c r="D37" s="131">
        <v>1</v>
      </c>
      <c r="E37" s="131">
        <v>4</v>
      </c>
      <c r="F37" s="131">
        <v>3</v>
      </c>
      <c r="G37" s="131">
        <v>6</v>
      </c>
    </row>
    <row r="38" spans="1:7" ht="12" customHeight="1" x14ac:dyDescent="0.2">
      <c r="A38" s="224" t="s">
        <v>25</v>
      </c>
      <c r="B38" s="130">
        <v>106</v>
      </c>
      <c r="C38" s="131">
        <v>4</v>
      </c>
      <c r="D38" s="131">
        <v>2</v>
      </c>
      <c r="E38" s="131">
        <v>0</v>
      </c>
      <c r="F38" s="131">
        <v>1</v>
      </c>
      <c r="G38" s="131">
        <v>1</v>
      </c>
    </row>
    <row r="39" spans="1:7" ht="12" customHeight="1" x14ac:dyDescent="0.2">
      <c r="A39" s="224" t="s">
        <v>80</v>
      </c>
      <c r="B39" s="130">
        <v>105</v>
      </c>
      <c r="C39" s="131">
        <v>3</v>
      </c>
      <c r="D39" s="131">
        <v>2</v>
      </c>
      <c r="E39" s="131">
        <v>0</v>
      </c>
      <c r="F39" s="131">
        <v>1</v>
      </c>
      <c r="G39" s="131">
        <v>1</v>
      </c>
    </row>
    <row r="40" spans="1:7" ht="12" customHeight="1" x14ac:dyDescent="0.2">
      <c r="A40" s="224" t="s">
        <v>45</v>
      </c>
      <c r="B40" s="130">
        <v>98</v>
      </c>
      <c r="C40" s="131">
        <v>4</v>
      </c>
      <c r="D40" s="131">
        <v>4</v>
      </c>
      <c r="E40" s="131">
        <v>2</v>
      </c>
      <c r="F40" s="131">
        <v>0</v>
      </c>
      <c r="G40" s="131">
        <v>4</v>
      </c>
    </row>
    <row r="41" spans="1:7" ht="12" customHeight="1" x14ac:dyDescent="0.2">
      <c r="A41" s="224" t="s">
        <v>62</v>
      </c>
      <c r="B41" s="130">
        <v>95</v>
      </c>
      <c r="C41" s="131">
        <v>3</v>
      </c>
      <c r="D41" s="131">
        <v>2</v>
      </c>
      <c r="E41" s="131">
        <v>1</v>
      </c>
      <c r="F41" s="131">
        <v>2</v>
      </c>
      <c r="G41" s="131">
        <v>0</v>
      </c>
    </row>
    <row r="42" spans="1:7" ht="18" customHeight="1" x14ac:dyDescent="0.2">
      <c r="A42" s="224" t="s">
        <v>4</v>
      </c>
      <c r="B42" s="130">
        <v>93</v>
      </c>
      <c r="C42" s="131">
        <v>1</v>
      </c>
      <c r="D42" s="131">
        <v>1</v>
      </c>
      <c r="E42" s="131">
        <v>1</v>
      </c>
      <c r="F42" s="131">
        <v>0</v>
      </c>
      <c r="G42" s="131">
        <v>0</v>
      </c>
    </row>
    <row r="43" spans="1:7" ht="18" customHeight="1" x14ac:dyDescent="0.2">
      <c r="A43" s="224" t="s">
        <v>106</v>
      </c>
      <c r="B43" s="130">
        <v>872</v>
      </c>
      <c r="C43" s="131">
        <v>6</v>
      </c>
      <c r="D43" s="131">
        <v>30</v>
      </c>
      <c r="E43" s="131">
        <v>6</v>
      </c>
      <c r="F43" s="131">
        <v>15</v>
      </c>
      <c r="G43" s="131">
        <v>10</v>
      </c>
    </row>
    <row r="44" spans="1:7" ht="3" customHeight="1" x14ac:dyDescent="0.2">
      <c r="A44" s="32"/>
      <c r="B44" s="30"/>
      <c r="C44" s="31"/>
      <c r="D44" s="31"/>
      <c r="E44" s="31"/>
      <c r="F44" s="31"/>
      <c r="G44" s="31"/>
    </row>
    <row r="45" spans="1:7" ht="12" customHeight="1" x14ac:dyDescent="0.2">
      <c r="A45" s="493"/>
      <c r="B45" s="39"/>
    </row>
    <row r="46" spans="1:7" ht="12" customHeight="1" x14ac:dyDescent="0.2">
      <c r="A46" s="27" t="s">
        <v>173</v>
      </c>
    </row>
    <row r="47" spans="1:7" ht="12" customHeight="1" x14ac:dyDescent="0.2"/>
  </sheetData>
  <mergeCells count="5">
    <mergeCell ref="B11:G11"/>
    <mergeCell ref="A3:A5"/>
    <mergeCell ref="B3:G3"/>
    <mergeCell ref="C4:G4"/>
    <mergeCell ref="B7:G7"/>
  </mergeCells>
  <hyperlinks>
    <hyperlink ref="H1" location="Inhalt!B53"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6"/>
  <sheetViews>
    <sheetView showGridLines="0" zoomScaleNormal="100" workbookViewId="0"/>
  </sheetViews>
  <sheetFormatPr baseColWidth="10" defaultRowHeight="12" x14ac:dyDescent="0.2"/>
  <cols>
    <col min="1" max="1" width="6.42578125" style="4" customWidth="1"/>
    <col min="2" max="3" width="8.140625" style="4" customWidth="1"/>
    <col min="4" max="5" width="8.5703125" style="4" customWidth="1"/>
    <col min="6" max="10" width="8.140625" style="4" customWidth="1"/>
    <col min="11" max="11" width="8.42578125" style="4" customWidth="1"/>
    <col min="12" max="12" width="8.140625" style="4" customWidth="1"/>
    <col min="13" max="16384" width="11.42578125" style="4"/>
  </cols>
  <sheetData>
    <row r="1" spans="1:13" ht="12.75" customHeight="1" x14ac:dyDescent="0.2">
      <c r="A1" s="28" t="s">
        <v>506</v>
      </c>
      <c r="B1" s="28"/>
      <c r="C1" s="28"/>
      <c r="D1" s="28"/>
      <c r="E1" s="28"/>
      <c r="F1" s="28"/>
      <c r="G1" s="28"/>
      <c r="H1" s="28"/>
      <c r="I1" s="28"/>
      <c r="J1" s="28"/>
      <c r="K1" s="28"/>
      <c r="L1" s="28"/>
      <c r="M1" s="406" t="s">
        <v>288</v>
      </c>
    </row>
    <row r="2" spans="1:13" ht="12.75" customHeight="1" x14ac:dyDescent="0.2"/>
    <row r="3" spans="1:13" ht="12.75" customHeight="1" x14ac:dyDescent="0.2">
      <c r="A3" s="335"/>
      <c r="B3" s="724" t="s">
        <v>181</v>
      </c>
      <c r="C3" s="724"/>
      <c r="D3" s="724"/>
      <c r="E3" s="724"/>
      <c r="F3" s="724"/>
      <c r="G3" s="724"/>
      <c r="H3" s="724"/>
      <c r="I3" s="724"/>
      <c r="J3" s="724"/>
      <c r="K3" s="725"/>
      <c r="L3" s="508"/>
    </row>
    <row r="4" spans="1:13" ht="12.75" customHeight="1" x14ac:dyDescent="0.2">
      <c r="A4" s="235"/>
      <c r="B4" s="825"/>
      <c r="C4" s="827"/>
      <c r="D4" s="723" t="s">
        <v>117</v>
      </c>
      <c r="E4" s="724"/>
      <c r="F4" s="724"/>
      <c r="G4" s="724"/>
      <c r="H4" s="724"/>
      <c r="I4" s="724"/>
      <c r="J4" s="724"/>
      <c r="K4" s="725"/>
      <c r="L4" s="508"/>
    </row>
    <row r="5" spans="1:13" ht="12.75" customHeight="1" x14ac:dyDescent="0.2">
      <c r="A5" s="502" t="s">
        <v>180</v>
      </c>
      <c r="B5" s="856" t="s">
        <v>88</v>
      </c>
      <c r="C5" s="857"/>
      <c r="D5" s="858" t="s">
        <v>183</v>
      </c>
      <c r="E5" s="827"/>
      <c r="F5" s="858" t="s">
        <v>259</v>
      </c>
      <c r="G5" s="827"/>
      <c r="H5" s="858" t="s">
        <v>185</v>
      </c>
      <c r="I5" s="827"/>
      <c r="J5" s="859" t="s">
        <v>186</v>
      </c>
      <c r="K5" s="860"/>
      <c r="L5" s="251"/>
    </row>
    <row r="6" spans="1:13" ht="12.75" customHeight="1" x14ac:dyDescent="0.2">
      <c r="A6" s="235"/>
      <c r="B6" s="336"/>
      <c r="C6" s="21"/>
      <c r="D6" s="823" t="s">
        <v>187</v>
      </c>
      <c r="E6" s="857"/>
      <c r="F6" s="823" t="s">
        <v>188</v>
      </c>
      <c r="G6" s="857"/>
      <c r="H6" s="823"/>
      <c r="I6" s="857"/>
      <c r="J6" s="861"/>
      <c r="K6" s="862"/>
      <c r="L6" s="251"/>
    </row>
    <row r="7" spans="1:13" ht="12.75" customHeight="1" x14ac:dyDescent="0.2">
      <c r="A7" s="235"/>
      <c r="B7" s="504" t="s">
        <v>7</v>
      </c>
      <c r="C7" s="503" t="s">
        <v>182</v>
      </c>
      <c r="D7" s="506" t="s">
        <v>7</v>
      </c>
      <c r="E7" s="506" t="s">
        <v>182</v>
      </c>
      <c r="F7" s="506" t="s">
        <v>7</v>
      </c>
      <c r="G7" s="506" t="s">
        <v>182</v>
      </c>
      <c r="H7" s="506" t="s">
        <v>7</v>
      </c>
      <c r="I7" s="506" t="s">
        <v>182</v>
      </c>
      <c r="J7" s="506" t="s">
        <v>7</v>
      </c>
      <c r="K7" s="506" t="s">
        <v>182</v>
      </c>
      <c r="L7" s="369"/>
      <c r="M7" s="132"/>
    </row>
    <row r="8" spans="1:13" ht="12.75" customHeight="1" x14ac:dyDescent="0.2">
      <c r="A8" s="244"/>
      <c r="B8" s="505" t="s">
        <v>170</v>
      </c>
      <c r="C8" s="157" t="s">
        <v>233</v>
      </c>
      <c r="D8" s="505" t="s">
        <v>170</v>
      </c>
      <c r="E8" s="157" t="s">
        <v>233</v>
      </c>
      <c r="F8" s="505" t="s">
        <v>170</v>
      </c>
      <c r="G8" s="157" t="s">
        <v>233</v>
      </c>
      <c r="H8" s="505" t="s">
        <v>170</v>
      </c>
      <c r="I8" s="157" t="s">
        <v>233</v>
      </c>
      <c r="J8" s="505" t="s">
        <v>170</v>
      </c>
      <c r="K8" s="157" t="s">
        <v>233</v>
      </c>
      <c r="L8" s="251"/>
    </row>
    <row r="9" spans="1:13" ht="18" customHeight="1" x14ac:dyDescent="0.2">
      <c r="A9" s="168" t="s">
        <v>90</v>
      </c>
      <c r="B9" s="522">
        <v>79</v>
      </c>
      <c r="C9" s="522">
        <v>484.95</v>
      </c>
      <c r="D9" s="522">
        <v>22</v>
      </c>
      <c r="E9" s="522">
        <v>113.03</v>
      </c>
      <c r="F9" s="522">
        <v>8</v>
      </c>
      <c r="G9" s="522">
        <v>28.15</v>
      </c>
      <c r="H9" s="522">
        <v>11</v>
      </c>
      <c r="I9" s="522">
        <v>94.49</v>
      </c>
      <c r="J9" s="522">
        <v>24</v>
      </c>
      <c r="K9" s="522">
        <v>156.94999999999999</v>
      </c>
      <c r="L9" s="297"/>
    </row>
    <row r="10" spans="1:13" ht="12" customHeight="1" x14ac:dyDescent="0.2">
      <c r="A10" s="168" t="s">
        <v>91</v>
      </c>
      <c r="B10" s="522">
        <v>283</v>
      </c>
      <c r="C10" s="522">
        <v>7519.14</v>
      </c>
      <c r="D10" s="522">
        <v>115</v>
      </c>
      <c r="E10" s="522">
        <v>3136.9</v>
      </c>
      <c r="F10" s="522">
        <v>13</v>
      </c>
      <c r="G10" s="522">
        <v>372.15</v>
      </c>
      <c r="H10" s="522">
        <v>47</v>
      </c>
      <c r="I10" s="522">
        <v>2273.2199999999998</v>
      </c>
      <c r="J10" s="522">
        <v>45</v>
      </c>
      <c r="K10" s="522">
        <v>1055.04</v>
      </c>
      <c r="L10" s="297"/>
    </row>
    <row r="11" spans="1:13" ht="12" customHeight="1" x14ac:dyDescent="0.2">
      <c r="A11" s="168" t="s">
        <v>96</v>
      </c>
      <c r="B11" s="522">
        <v>187</v>
      </c>
      <c r="C11" s="522">
        <v>3179.48</v>
      </c>
      <c r="D11" s="522">
        <v>49</v>
      </c>
      <c r="E11" s="522">
        <v>778.57</v>
      </c>
      <c r="F11" s="522">
        <v>10</v>
      </c>
      <c r="G11" s="522">
        <v>44.66</v>
      </c>
      <c r="H11" s="522">
        <v>23</v>
      </c>
      <c r="I11" s="522">
        <v>286.39999999999998</v>
      </c>
      <c r="J11" s="522">
        <v>44</v>
      </c>
      <c r="K11" s="522">
        <v>533.01</v>
      </c>
      <c r="L11" s="297"/>
    </row>
    <row r="12" spans="1:13" ht="12" customHeight="1" x14ac:dyDescent="0.2">
      <c r="A12" s="168" t="s">
        <v>101</v>
      </c>
      <c r="B12" s="522">
        <v>155</v>
      </c>
      <c r="C12" s="522">
        <v>2716.98</v>
      </c>
      <c r="D12" s="522">
        <v>25</v>
      </c>
      <c r="E12" s="522">
        <v>554.70000000000005</v>
      </c>
      <c r="F12" s="522">
        <v>9</v>
      </c>
      <c r="G12" s="522">
        <v>52.09</v>
      </c>
      <c r="H12" s="522">
        <v>24</v>
      </c>
      <c r="I12" s="522">
        <v>424.9</v>
      </c>
      <c r="J12" s="522">
        <v>47</v>
      </c>
      <c r="K12" s="522">
        <v>910.52</v>
      </c>
      <c r="L12" s="297"/>
    </row>
    <row r="13" spans="1:13" ht="12" customHeight="1" x14ac:dyDescent="0.2">
      <c r="A13" s="168" t="s">
        <v>110</v>
      </c>
      <c r="B13" s="522">
        <v>164</v>
      </c>
      <c r="C13" s="522">
        <v>6219.98</v>
      </c>
      <c r="D13" s="522">
        <v>22</v>
      </c>
      <c r="E13" s="522">
        <v>512.97</v>
      </c>
      <c r="F13" s="522">
        <v>13</v>
      </c>
      <c r="G13" s="522">
        <v>408.19</v>
      </c>
      <c r="H13" s="522">
        <v>15</v>
      </c>
      <c r="I13" s="522">
        <v>3587.58</v>
      </c>
      <c r="J13" s="522">
        <v>36</v>
      </c>
      <c r="K13" s="522">
        <v>398.13</v>
      </c>
      <c r="L13" s="297"/>
    </row>
    <row r="14" spans="1:13" ht="18" customHeight="1" x14ac:dyDescent="0.2">
      <c r="A14" s="168" t="s">
        <v>111</v>
      </c>
      <c r="B14" s="522">
        <v>188</v>
      </c>
      <c r="C14" s="522">
        <v>3340.6</v>
      </c>
      <c r="D14" s="522">
        <v>31</v>
      </c>
      <c r="E14" s="522">
        <v>548.37</v>
      </c>
      <c r="F14" s="522">
        <v>7</v>
      </c>
      <c r="G14" s="522">
        <v>70.44</v>
      </c>
      <c r="H14" s="522">
        <v>20</v>
      </c>
      <c r="I14" s="522">
        <v>689.66</v>
      </c>
      <c r="J14" s="522">
        <v>46</v>
      </c>
      <c r="K14" s="522">
        <v>623.14</v>
      </c>
      <c r="L14" s="297"/>
    </row>
    <row r="15" spans="1:13" ht="12" customHeight="1" x14ac:dyDescent="0.2">
      <c r="A15" s="168" t="s">
        <v>112</v>
      </c>
      <c r="B15" s="522">
        <v>181</v>
      </c>
      <c r="C15" s="522">
        <v>3026.64</v>
      </c>
      <c r="D15" s="522">
        <v>28</v>
      </c>
      <c r="E15" s="522">
        <v>403.33</v>
      </c>
      <c r="F15" s="522">
        <v>9</v>
      </c>
      <c r="G15" s="522">
        <v>270.89</v>
      </c>
      <c r="H15" s="522">
        <v>23</v>
      </c>
      <c r="I15" s="522">
        <v>320.43</v>
      </c>
      <c r="J15" s="522">
        <v>46</v>
      </c>
      <c r="K15" s="522">
        <v>568.96</v>
      </c>
      <c r="L15" s="297"/>
    </row>
    <row r="16" spans="1:13" ht="12" customHeight="1" x14ac:dyDescent="0.2">
      <c r="A16" s="168" t="s">
        <v>113</v>
      </c>
      <c r="B16" s="522">
        <v>149</v>
      </c>
      <c r="C16" s="522">
        <v>2103.1</v>
      </c>
      <c r="D16" s="522">
        <v>33</v>
      </c>
      <c r="E16" s="522">
        <v>532.1</v>
      </c>
      <c r="F16" s="522">
        <v>9</v>
      </c>
      <c r="G16" s="522">
        <v>182.4</v>
      </c>
      <c r="H16" s="522">
        <v>25</v>
      </c>
      <c r="I16" s="522">
        <v>432.42</v>
      </c>
      <c r="J16" s="522">
        <v>27</v>
      </c>
      <c r="K16" s="522">
        <v>220.98</v>
      </c>
      <c r="L16" s="297"/>
    </row>
    <row r="17" spans="1:12" ht="12" customHeight="1" x14ac:dyDescent="0.2">
      <c r="A17" s="168" t="s">
        <v>115</v>
      </c>
      <c r="B17" s="522">
        <v>175</v>
      </c>
      <c r="C17" s="522">
        <v>2094.9499999999998</v>
      </c>
      <c r="D17" s="522">
        <v>35</v>
      </c>
      <c r="E17" s="522">
        <v>377.17</v>
      </c>
      <c r="F17" s="522">
        <v>10</v>
      </c>
      <c r="G17" s="522">
        <v>103.35</v>
      </c>
      <c r="H17" s="522">
        <v>10</v>
      </c>
      <c r="I17" s="522">
        <v>157.4</v>
      </c>
      <c r="J17" s="522">
        <v>45</v>
      </c>
      <c r="K17" s="522">
        <v>396.71</v>
      </c>
      <c r="L17" s="297"/>
    </row>
    <row r="18" spans="1:12" ht="12" customHeight="1" x14ac:dyDescent="0.2">
      <c r="A18" s="168" t="s">
        <v>119</v>
      </c>
      <c r="B18" s="522">
        <v>142</v>
      </c>
      <c r="C18" s="522">
        <v>2932.33</v>
      </c>
      <c r="D18" s="522">
        <v>22</v>
      </c>
      <c r="E18" s="522">
        <v>329.1</v>
      </c>
      <c r="F18" s="522">
        <v>8</v>
      </c>
      <c r="G18" s="522">
        <v>70.760000000000005</v>
      </c>
      <c r="H18" s="522">
        <v>13</v>
      </c>
      <c r="I18" s="522">
        <v>1133.55</v>
      </c>
      <c r="J18" s="522">
        <v>35</v>
      </c>
      <c r="K18" s="522">
        <v>229.05</v>
      </c>
      <c r="L18" s="297"/>
    </row>
    <row r="19" spans="1:12" ht="18" customHeight="1" x14ac:dyDescent="0.2">
      <c r="A19" s="168" t="s">
        <v>137</v>
      </c>
      <c r="B19" s="522">
        <v>172</v>
      </c>
      <c r="C19" s="522">
        <v>4851.8599999999997</v>
      </c>
      <c r="D19" s="522">
        <v>27</v>
      </c>
      <c r="E19" s="522">
        <v>386.51</v>
      </c>
      <c r="F19" s="522">
        <v>4</v>
      </c>
      <c r="G19" s="522">
        <v>48.82</v>
      </c>
      <c r="H19" s="522">
        <v>13</v>
      </c>
      <c r="I19" s="522">
        <v>1995.43</v>
      </c>
      <c r="J19" s="522">
        <v>44</v>
      </c>
      <c r="K19" s="522">
        <v>1242.3</v>
      </c>
      <c r="L19" s="297"/>
    </row>
    <row r="20" spans="1:12" ht="12" customHeight="1" x14ac:dyDescent="0.2">
      <c r="A20" s="168" t="s">
        <v>138</v>
      </c>
      <c r="B20" s="522">
        <v>165</v>
      </c>
      <c r="C20" s="522">
        <v>2429.8000000000002</v>
      </c>
      <c r="D20" s="522">
        <v>22</v>
      </c>
      <c r="E20" s="522">
        <v>227.93</v>
      </c>
      <c r="F20" s="522">
        <v>6</v>
      </c>
      <c r="G20" s="522">
        <v>83.36</v>
      </c>
      <c r="H20" s="522">
        <v>17</v>
      </c>
      <c r="I20" s="522">
        <v>296.38</v>
      </c>
      <c r="J20" s="522">
        <v>39</v>
      </c>
      <c r="K20" s="522">
        <v>814.62</v>
      </c>
      <c r="L20" s="297"/>
    </row>
    <row r="21" spans="1:12" ht="12" customHeight="1" x14ac:dyDescent="0.2">
      <c r="A21" s="168" t="s">
        <v>413</v>
      </c>
      <c r="B21" s="522">
        <v>201</v>
      </c>
      <c r="C21" s="522">
        <v>4372.46</v>
      </c>
      <c r="D21" s="522">
        <v>31</v>
      </c>
      <c r="E21" s="522">
        <v>1456.31</v>
      </c>
      <c r="F21" s="522">
        <v>5</v>
      </c>
      <c r="G21" s="522">
        <v>58.42</v>
      </c>
      <c r="H21" s="522">
        <v>13</v>
      </c>
      <c r="I21" s="522">
        <v>576.89</v>
      </c>
      <c r="J21" s="522">
        <v>42</v>
      </c>
      <c r="K21" s="522">
        <v>867.56</v>
      </c>
      <c r="L21" s="297"/>
    </row>
    <row r="22" spans="1:12" ht="12" customHeight="1" x14ac:dyDescent="0.2">
      <c r="A22" s="168" t="s">
        <v>448</v>
      </c>
      <c r="B22" s="522">
        <v>176</v>
      </c>
      <c r="C22" s="522">
        <v>3426.1</v>
      </c>
      <c r="D22" s="522">
        <v>25</v>
      </c>
      <c r="E22" s="522">
        <v>489.71</v>
      </c>
      <c r="F22" s="522">
        <v>9</v>
      </c>
      <c r="G22" s="522">
        <v>90.35</v>
      </c>
      <c r="H22" s="522">
        <v>15</v>
      </c>
      <c r="I22" s="522">
        <v>798.93</v>
      </c>
      <c r="J22" s="522">
        <v>36</v>
      </c>
      <c r="K22" s="522">
        <v>409.85</v>
      </c>
      <c r="L22" s="297"/>
    </row>
    <row r="23" spans="1:12" ht="12" customHeight="1" x14ac:dyDescent="0.2">
      <c r="A23" s="168" t="s">
        <v>484</v>
      </c>
      <c r="B23" s="574">
        <v>195</v>
      </c>
      <c r="C23" s="523">
        <v>3236.72</v>
      </c>
      <c r="D23" s="523">
        <v>35</v>
      </c>
      <c r="E23" s="523">
        <v>1000.99</v>
      </c>
      <c r="F23" s="523">
        <v>5</v>
      </c>
      <c r="G23" s="523">
        <v>29.36</v>
      </c>
      <c r="H23" s="523">
        <v>11</v>
      </c>
      <c r="I23" s="523">
        <v>160.4</v>
      </c>
      <c r="J23" s="523">
        <v>45</v>
      </c>
      <c r="K23" s="522">
        <v>546.17999999999995</v>
      </c>
      <c r="L23" s="297"/>
    </row>
    <row r="24" spans="1:12" ht="18.75" customHeight="1" x14ac:dyDescent="0.2">
      <c r="A24" s="168" t="s">
        <v>493</v>
      </c>
      <c r="B24" s="574">
        <v>143</v>
      </c>
      <c r="C24" s="523">
        <v>2277.5500000000002</v>
      </c>
      <c r="D24" s="523">
        <v>16</v>
      </c>
      <c r="E24" s="523">
        <v>406.51</v>
      </c>
      <c r="F24" s="523">
        <v>12</v>
      </c>
      <c r="G24" s="523">
        <v>267.49</v>
      </c>
      <c r="H24" s="523">
        <v>16</v>
      </c>
      <c r="I24" s="523">
        <v>461.99</v>
      </c>
      <c r="J24" s="523">
        <v>37</v>
      </c>
      <c r="K24" s="522">
        <v>401.34</v>
      </c>
      <c r="L24" s="297"/>
    </row>
    <row r="25" spans="1:12" s="163" customFormat="1" ht="18" customHeight="1" x14ac:dyDescent="0.2">
      <c r="A25" s="169"/>
      <c r="B25" s="853" t="s">
        <v>171</v>
      </c>
      <c r="C25" s="854"/>
      <c r="D25" s="854"/>
      <c r="E25" s="854"/>
      <c r="F25" s="854"/>
      <c r="G25" s="854"/>
      <c r="H25" s="854"/>
      <c r="I25" s="854"/>
      <c r="J25" s="854"/>
      <c r="K25" s="855"/>
      <c r="L25" s="507"/>
    </row>
    <row r="26" spans="1:12" ht="18" customHeight="1" x14ac:dyDescent="0.2">
      <c r="A26" s="168" t="s">
        <v>90</v>
      </c>
      <c r="B26" s="522">
        <v>45</v>
      </c>
      <c r="C26" s="522">
        <v>250.61</v>
      </c>
      <c r="D26" s="522">
        <v>12</v>
      </c>
      <c r="E26" s="522">
        <v>55.7</v>
      </c>
      <c r="F26" s="522">
        <v>1</v>
      </c>
      <c r="G26" s="522">
        <v>5.83</v>
      </c>
      <c r="H26" s="522">
        <v>9</v>
      </c>
      <c r="I26" s="522">
        <v>87.66</v>
      </c>
      <c r="J26" s="522">
        <v>15</v>
      </c>
      <c r="K26" s="522">
        <v>57.07</v>
      </c>
      <c r="L26" s="297"/>
    </row>
    <row r="27" spans="1:12" ht="12" customHeight="1" x14ac:dyDescent="0.2">
      <c r="A27" s="168" t="s">
        <v>91</v>
      </c>
      <c r="B27" s="522">
        <v>204</v>
      </c>
      <c r="C27" s="522">
        <v>6714.57</v>
      </c>
      <c r="D27" s="522">
        <v>77</v>
      </c>
      <c r="E27" s="522">
        <v>2819.28</v>
      </c>
      <c r="F27" s="522">
        <v>6</v>
      </c>
      <c r="G27" s="522">
        <v>329.57</v>
      </c>
      <c r="H27" s="522">
        <v>44</v>
      </c>
      <c r="I27" s="522">
        <v>2173.9699999999998</v>
      </c>
      <c r="J27" s="522">
        <v>40</v>
      </c>
      <c r="K27" s="522">
        <v>1030.73</v>
      </c>
      <c r="L27" s="297"/>
    </row>
    <row r="28" spans="1:12" ht="12" customHeight="1" x14ac:dyDescent="0.2">
      <c r="A28" s="168" t="s">
        <v>96</v>
      </c>
      <c r="B28" s="522">
        <v>112</v>
      </c>
      <c r="C28" s="522">
        <v>2331.96</v>
      </c>
      <c r="D28" s="522">
        <v>23</v>
      </c>
      <c r="E28" s="522">
        <v>402.37</v>
      </c>
      <c r="F28" s="522">
        <v>1</v>
      </c>
      <c r="G28" s="522">
        <v>6.75</v>
      </c>
      <c r="H28" s="522">
        <v>13</v>
      </c>
      <c r="I28" s="522">
        <v>113.66</v>
      </c>
      <c r="J28" s="522">
        <v>37</v>
      </c>
      <c r="K28" s="522">
        <v>436.78</v>
      </c>
      <c r="L28" s="297"/>
    </row>
    <row r="29" spans="1:12" ht="12" customHeight="1" x14ac:dyDescent="0.2">
      <c r="A29" s="168" t="s">
        <v>101</v>
      </c>
      <c r="B29" s="522">
        <v>80</v>
      </c>
      <c r="C29" s="522">
        <v>1364.94</v>
      </c>
      <c r="D29" s="522">
        <v>12</v>
      </c>
      <c r="E29" s="522">
        <v>209.99</v>
      </c>
      <c r="F29" s="522">
        <v>1</v>
      </c>
      <c r="G29" s="522">
        <v>10.68</v>
      </c>
      <c r="H29" s="522">
        <v>16</v>
      </c>
      <c r="I29" s="522">
        <v>345.64</v>
      </c>
      <c r="J29" s="522">
        <v>24</v>
      </c>
      <c r="K29" s="522">
        <v>423.81</v>
      </c>
      <c r="L29" s="297"/>
    </row>
    <row r="30" spans="1:12" ht="12" customHeight="1" x14ac:dyDescent="0.2">
      <c r="A30" s="168" t="s">
        <v>110</v>
      </c>
      <c r="B30" s="522">
        <v>90</v>
      </c>
      <c r="C30" s="522">
        <v>1544.73</v>
      </c>
      <c r="D30" s="522">
        <v>11</v>
      </c>
      <c r="E30" s="522">
        <v>272.29000000000002</v>
      </c>
      <c r="F30" s="522">
        <v>6</v>
      </c>
      <c r="G30" s="522">
        <v>362.68</v>
      </c>
      <c r="H30" s="522">
        <v>5</v>
      </c>
      <c r="I30" s="522">
        <v>52.55</v>
      </c>
      <c r="J30" s="522">
        <v>25</v>
      </c>
      <c r="K30" s="522">
        <v>97.9</v>
      </c>
      <c r="L30" s="297"/>
    </row>
    <row r="31" spans="1:12" ht="18" customHeight="1" x14ac:dyDescent="0.2">
      <c r="A31" s="168" t="s">
        <v>111</v>
      </c>
      <c r="B31" s="522">
        <v>96</v>
      </c>
      <c r="C31" s="522">
        <v>1817.63</v>
      </c>
      <c r="D31" s="522">
        <v>13</v>
      </c>
      <c r="E31" s="522">
        <v>437.89</v>
      </c>
      <c r="F31" s="522">
        <v>2</v>
      </c>
      <c r="G31" s="522">
        <v>52.52</v>
      </c>
      <c r="H31" s="522">
        <v>14</v>
      </c>
      <c r="I31" s="522">
        <v>441</v>
      </c>
      <c r="J31" s="522">
        <v>31</v>
      </c>
      <c r="K31" s="522">
        <v>527.63</v>
      </c>
      <c r="L31" s="297"/>
    </row>
    <row r="32" spans="1:12" ht="12" customHeight="1" x14ac:dyDescent="0.2">
      <c r="A32" s="168" t="s">
        <v>112</v>
      </c>
      <c r="B32" s="522">
        <v>85</v>
      </c>
      <c r="C32" s="522">
        <v>1200.72</v>
      </c>
      <c r="D32" s="522">
        <v>12</v>
      </c>
      <c r="E32" s="522">
        <v>117.16</v>
      </c>
      <c r="F32" s="522">
        <v>1</v>
      </c>
      <c r="G32" s="522">
        <v>187.56</v>
      </c>
      <c r="H32" s="522">
        <v>14</v>
      </c>
      <c r="I32" s="522">
        <v>86.51</v>
      </c>
      <c r="J32" s="522">
        <v>31</v>
      </c>
      <c r="K32" s="522">
        <v>266.26</v>
      </c>
      <c r="L32" s="297"/>
    </row>
    <row r="33" spans="1:12" ht="12" customHeight="1" x14ac:dyDescent="0.2">
      <c r="A33" s="168" t="s">
        <v>113</v>
      </c>
      <c r="B33" s="522">
        <v>86</v>
      </c>
      <c r="C33" s="522">
        <v>1076.96</v>
      </c>
      <c r="D33" s="522">
        <v>17</v>
      </c>
      <c r="E33" s="522">
        <v>206</v>
      </c>
      <c r="F33" s="522">
        <v>4</v>
      </c>
      <c r="G33" s="522">
        <v>134.54</v>
      </c>
      <c r="H33" s="522">
        <v>11</v>
      </c>
      <c r="I33" s="522">
        <v>237.64</v>
      </c>
      <c r="J33" s="522">
        <v>20</v>
      </c>
      <c r="K33" s="522">
        <v>188.17</v>
      </c>
      <c r="L33" s="297"/>
    </row>
    <row r="34" spans="1:12" ht="12" customHeight="1" x14ac:dyDescent="0.2">
      <c r="A34" s="168" t="s">
        <v>115</v>
      </c>
      <c r="B34" s="522">
        <v>95</v>
      </c>
      <c r="C34" s="522">
        <v>906</v>
      </c>
      <c r="D34" s="522">
        <v>13</v>
      </c>
      <c r="E34" s="522">
        <v>74.66</v>
      </c>
      <c r="F34" s="522">
        <v>2</v>
      </c>
      <c r="G34" s="522">
        <v>5.35</v>
      </c>
      <c r="H34" s="522">
        <v>5</v>
      </c>
      <c r="I34" s="522">
        <v>71.02</v>
      </c>
      <c r="J34" s="522">
        <v>29</v>
      </c>
      <c r="K34" s="522">
        <v>185.5</v>
      </c>
      <c r="L34" s="297"/>
    </row>
    <row r="35" spans="1:12" ht="12" customHeight="1" x14ac:dyDescent="0.2">
      <c r="A35" s="168" t="s">
        <v>119</v>
      </c>
      <c r="B35" s="522">
        <v>70</v>
      </c>
      <c r="C35" s="522">
        <v>1032.93</v>
      </c>
      <c r="D35" s="522">
        <v>9</v>
      </c>
      <c r="E35" s="522">
        <v>214.38</v>
      </c>
      <c r="F35" s="522">
        <v>0</v>
      </c>
      <c r="G35" s="522">
        <v>0</v>
      </c>
      <c r="H35" s="522">
        <v>6</v>
      </c>
      <c r="I35" s="522">
        <v>265.83</v>
      </c>
      <c r="J35" s="522">
        <v>19</v>
      </c>
      <c r="K35" s="522">
        <v>103.93</v>
      </c>
      <c r="L35" s="297"/>
    </row>
    <row r="36" spans="1:12" ht="18" customHeight="1" x14ac:dyDescent="0.2">
      <c r="A36" s="168" t="s">
        <v>137</v>
      </c>
      <c r="B36" s="522">
        <v>82</v>
      </c>
      <c r="C36" s="522">
        <v>1273.96</v>
      </c>
      <c r="D36" s="522">
        <v>10</v>
      </c>
      <c r="E36" s="522">
        <v>154.79</v>
      </c>
      <c r="F36" s="522">
        <v>1</v>
      </c>
      <c r="G36" s="522">
        <v>0.7</v>
      </c>
      <c r="H36" s="522">
        <v>5</v>
      </c>
      <c r="I36" s="522">
        <v>206.13</v>
      </c>
      <c r="J36" s="522">
        <v>25</v>
      </c>
      <c r="K36" s="522">
        <v>300.91000000000003</v>
      </c>
      <c r="L36" s="297"/>
    </row>
    <row r="37" spans="1:12" ht="12" customHeight="1" x14ac:dyDescent="0.2">
      <c r="A37" s="168" t="s">
        <v>138</v>
      </c>
      <c r="B37" s="522">
        <v>85</v>
      </c>
      <c r="C37" s="522">
        <v>1402.9</v>
      </c>
      <c r="D37" s="522">
        <v>3</v>
      </c>
      <c r="E37" s="522">
        <v>30.86</v>
      </c>
      <c r="F37" s="522">
        <v>4</v>
      </c>
      <c r="G37" s="522">
        <v>60.52</v>
      </c>
      <c r="H37" s="522">
        <v>3</v>
      </c>
      <c r="I37" s="522">
        <v>25.02</v>
      </c>
      <c r="J37" s="522">
        <v>24</v>
      </c>
      <c r="K37" s="522">
        <v>609.94000000000005</v>
      </c>
      <c r="L37" s="297"/>
    </row>
    <row r="38" spans="1:12" ht="12" customHeight="1" x14ac:dyDescent="0.2">
      <c r="A38" s="168" t="s">
        <v>413</v>
      </c>
      <c r="B38" s="522">
        <v>101</v>
      </c>
      <c r="C38" s="522">
        <v>1183.99</v>
      </c>
      <c r="D38" s="522">
        <v>5</v>
      </c>
      <c r="E38" s="522">
        <v>47.83</v>
      </c>
      <c r="F38" s="522">
        <v>3</v>
      </c>
      <c r="G38" s="522">
        <v>53.87</v>
      </c>
      <c r="H38" s="522">
        <v>5</v>
      </c>
      <c r="I38" s="522">
        <v>143.55000000000001</v>
      </c>
      <c r="J38" s="522">
        <v>23</v>
      </c>
      <c r="K38" s="522">
        <v>203.8</v>
      </c>
      <c r="L38" s="297"/>
    </row>
    <row r="39" spans="1:12" ht="12" customHeight="1" x14ac:dyDescent="0.2">
      <c r="A39" s="168" t="s">
        <v>448</v>
      </c>
      <c r="B39" s="522">
        <v>98</v>
      </c>
      <c r="C39" s="522">
        <v>1787.78</v>
      </c>
      <c r="D39" s="522">
        <v>9</v>
      </c>
      <c r="E39" s="522">
        <v>136.53</v>
      </c>
      <c r="F39" s="522">
        <v>5</v>
      </c>
      <c r="G39" s="522">
        <v>54.46</v>
      </c>
      <c r="H39" s="522">
        <v>6</v>
      </c>
      <c r="I39" s="522">
        <v>300.07</v>
      </c>
      <c r="J39" s="522">
        <v>23</v>
      </c>
      <c r="K39" s="522">
        <v>310.52</v>
      </c>
      <c r="L39" s="297"/>
    </row>
    <row r="40" spans="1:12" ht="12" customHeight="1" x14ac:dyDescent="0.2">
      <c r="A40" s="168" t="s">
        <v>484</v>
      </c>
      <c r="B40" s="522">
        <v>117</v>
      </c>
      <c r="C40" s="522">
        <v>1770.34</v>
      </c>
      <c r="D40" s="522">
        <v>12</v>
      </c>
      <c r="E40" s="522">
        <v>454.59</v>
      </c>
      <c r="F40" s="522">
        <v>1</v>
      </c>
      <c r="G40" s="522">
        <v>2</v>
      </c>
      <c r="H40" s="522">
        <v>6</v>
      </c>
      <c r="I40" s="522">
        <v>122.89</v>
      </c>
      <c r="J40" s="522">
        <v>33</v>
      </c>
      <c r="K40" s="522">
        <v>263.04000000000002</v>
      </c>
      <c r="L40" s="297"/>
    </row>
    <row r="41" spans="1:12" ht="18.75" customHeight="1" x14ac:dyDescent="0.2">
      <c r="A41" s="168" t="s">
        <v>493</v>
      </c>
      <c r="B41" s="522">
        <v>80</v>
      </c>
      <c r="C41" s="522">
        <v>953.72</v>
      </c>
      <c r="D41" s="522">
        <v>3</v>
      </c>
      <c r="E41" s="522">
        <v>47.64</v>
      </c>
      <c r="F41" s="522">
        <v>4</v>
      </c>
      <c r="G41" s="522">
        <v>143.01</v>
      </c>
      <c r="H41" s="522">
        <v>7</v>
      </c>
      <c r="I41" s="522">
        <v>67.13</v>
      </c>
      <c r="J41" s="522">
        <v>31</v>
      </c>
      <c r="K41" s="522">
        <v>322.82</v>
      </c>
      <c r="L41" s="297"/>
    </row>
    <row r="42" spans="1:12" ht="3" customHeight="1" x14ac:dyDescent="0.2">
      <c r="A42" s="338"/>
      <c r="B42" s="56"/>
      <c r="C42" s="57"/>
      <c r="D42" s="57"/>
      <c r="E42" s="57"/>
      <c r="F42" s="57"/>
      <c r="G42" s="57"/>
      <c r="H42" s="57"/>
      <c r="I42" s="57"/>
      <c r="J42" s="57"/>
      <c r="K42" s="57"/>
      <c r="L42" s="297"/>
    </row>
    <row r="43" spans="1:12" ht="12" customHeight="1" x14ac:dyDescent="0.2"/>
    <row r="44" spans="1:12" ht="12" customHeight="1" x14ac:dyDescent="0.2">
      <c r="A44" s="27" t="s">
        <v>173</v>
      </c>
    </row>
    <row r="45" spans="1:12" ht="12" customHeight="1" x14ac:dyDescent="0.2"/>
    <row r="46" spans="1:12" ht="12" customHeight="1" x14ac:dyDescent="0.2"/>
  </sheetData>
  <mergeCells count="13">
    <mergeCell ref="D6:E6"/>
    <mergeCell ref="F6:G6"/>
    <mergeCell ref="H6:I6"/>
    <mergeCell ref="J6:K6"/>
    <mergeCell ref="B25:K25"/>
    <mergeCell ref="B3:K3"/>
    <mergeCell ref="B4:C4"/>
    <mergeCell ref="D4:K4"/>
    <mergeCell ref="B5:C5"/>
    <mergeCell ref="D5:E5"/>
    <mergeCell ref="F5:G5"/>
    <mergeCell ref="H5:I5"/>
    <mergeCell ref="J5:K5"/>
  </mergeCells>
  <hyperlinks>
    <hyperlink ref="M1" location="Inhalt!B54"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6"/>
  <sheetViews>
    <sheetView showGridLines="0" zoomScaleNormal="100" workbookViewId="0"/>
  </sheetViews>
  <sheetFormatPr baseColWidth="10" defaultRowHeight="12" x14ac:dyDescent="0.2"/>
  <cols>
    <col min="1" max="1" width="25.5703125" style="4" customWidth="1"/>
    <col min="2" max="5" width="7.140625" style="4" customWidth="1"/>
    <col min="6" max="7" width="9.28515625" style="4" customWidth="1"/>
    <col min="8" max="9" width="8" style="4" customWidth="1"/>
    <col min="10" max="16384" width="11.42578125" style="4"/>
  </cols>
  <sheetData>
    <row r="1" spans="1:10" ht="12.75" customHeight="1" x14ac:dyDescent="0.2">
      <c r="A1" s="28" t="s">
        <v>507</v>
      </c>
      <c r="B1" s="28"/>
      <c r="C1" s="28"/>
      <c r="D1" s="28"/>
      <c r="E1" s="28"/>
      <c r="J1" s="406" t="s">
        <v>288</v>
      </c>
    </row>
    <row r="2" spans="1:10" ht="12.75" customHeight="1" x14ac:dyDescent="0.2">
      <c r="A2" s="28"/>
    </row>
    <row r="3" spans="1:10" s="117" customFormat="1" ht="12.75" customHeight="1" x14ac:dyDescent="0.2">
      <c r="A3" s="684" t="s">
        <v>439</v>
      </c>
      <c r="B3" s="810" t="s">
        <v>7</v>
      </c>
      <c r="C3" s="724"/>
      <c r="D3" s="724"/>
      <c r="E3" s="724"/>
      <c r="F3" s="724"/>
      <c r="G3" s="724"/>
      <c r="H3" s="724"/>
      <c r="I3" s="725"/>
    </row>
    <row r="4" spans="1:10" s="117" customFormat="1" ht="12.75" customHeight="1" x14ac:dyDescent="0.2">
      <c r="A4" s="721"/>
      <c r="B4" s="182"/>
      <c r="C4" s="723" t="s">
        <v>8</v>
      </c>
      <c r="D4" s="724"/>
      <c r="E4" s="724"/>
      <c r="F4" s="724"/>
      <c r="G4" s="724"/>
      <c r="H4" s="724"/>
      <c r="I4" s="725"/>
    </row>
    <row r="5" spans="1:10" s="117" customFormat="1" ht="12.75" customHeight="1" x14ac:dyDescent="0.2">
      <c r="A5" s="721"/>
      <c r="B5" s="339" t="s">
        <v>70</v>
      </c>
      <c r="C5" s="723" t="s">
        <v>9</v>
      </c>
      <c r="D5" s="725"/>
      <c r="E5" s="723" t="s">
        <v>181</v>
      </c>
      <c r="F5" s="724"/>
      <c r="G5" s="724"/>
      <c r="H5" s="724"/>
      <c r="I5" s="725"/>
    </row>
    <row r="6" spans="1:10" s="117" customFormat="1" ht="12.75" customHeight="1" x14ac:dyDescent="0.2">
      <c r="A6" s="721"/>
      <c r="B6" s="336" t="s">
        <v>71</v>
      </c>
      <c r="C6" s="128" t="s">
        <v>70</v>
      </c>
      <c r="D6" s="128" t="s">
        <v>117</v>
      </c>
      <c r="E6" s="337" t="s">
        <v>70</v>
      </c>
      <c r="F6" s="723" t="s">
        <v>117</v>
      </c>
      <c r="G6" s="724"/>
      <c r="H6" s="724"/>
      <c r="I6" s="725"/>
    </row>
    <row r="7" spans="1:10" s="117" customFormat="1" ht="12.75" customHeight="1" x14ac:dyDescent="0.2">
      <c r="A7" s="721"/>
      <c r="B7" s="340"/>
      <c r="C7" s="239" t="s">
        <v>71</v>
      </c>
      <c r="D7" s="239" t="s">
        <v>121</v>
      </c>
      <c r="E7" s="236" t="s">
        <v>71</v>
      </c>
      <c r="F7" s="128" t="s">
        <v>183</v>
      </c>
      <c r="G7" s="341" t="s">
        <v>260</v>
      </c>
      <c r="H7" s="341" t="s">
        <v>221</v>
      </c>
      <c r="I7" s="128" t="s">
        <v>222</v>
      </c>
    </row>
    <row r="8" spans="1:10" s="117" customFormat="1" ht="12.75" customHeight="1" x14ac:dyDescent="0.2">
      <c r="A8" s="721"/>
      <c r="B8" s="342"/>
      <c r="C8" s="242"/>
      <c r="D8" s="264" t="s">
        <v>124</v>
      </c>
      <c r="E8" s="242"/>
      <c r="F8" s="239" t="s">
        <v>261</v>
      </c>
      <c r="G8" s="246" t="s">
        <v>224</v>
      </c>
      <c r="H8" s="239" t="s">
        <v>72</v>
      </c>
      <c r="I8" s="343" t="s">
        <v>72</v>
      </c>
    </row>
    <row r="9" spans="1:10" s="117" customFormat="1" ht="12.75" customHeight="1" x14ac:dyDescent="0.2">
      <c r="A9" s="108"/>
      <c r="B9" s="344"/>
      <c r="C9" s="345"/>
      <c r="D9" s="346"/>
      <c r="E9" s="345"/>
      <c r="F9" s="62" t="s">
        <v>72</v>
      </c>
      <c r="G9" s="62" t="s">
        <v>188</v>
      </c>
      <c r="H9" s="62"/>
      <c r="I9" s="347"/>
    </row>
    <row r="10" spans="1:10" ht="18" customHeight="1" x14ac:dyDescent="0.2">
      <c r="A10" s="216" t="s">
        <v>17</v>
      </c>
      <c r="B10" s="226">
        <v>756</v>
      </c>
      <c r="C10" s="218">
        <v>613</v>
      </c>
      <c r="D10" s="218">
        <v>294</v>
      </c>
      <c r="E10" s="218">
        <v>143</v>
      </c>
      <c r="F10" s="218">
        <v>16</v>
      </c>
      <c r="G10" s="218">
        <v>12</v>
      </c>
      <c r="H10" s="218">
        <v>16</v>
      </c>
      <c r="I10" s="218">
        <v>37</v>
      </c>
    </row>
    <row r="11" spans="1:10" ht="18" customHeight="1" x14ac:dyDescent="0.2">
      <c r="A11" s="224" t="s">
        <v>415</v>
      </c>
      <c r="B11" s="130">
        <v>54</v>
      </c>
      <c r="C11" s="131">
        <v>37</v>
      </c>
      <c r="D11" s="131">
        <v>0</v>
      </c>
      <c r="E11" s="131">
        <v>17</v>
      </c>
      <c r="F11" s="131">
        <v>2</v>
      </c>
      <c r="G11" s="131">
        <v>0</v>
      </c>
      <c r="H11" s="131">
        <v>2</v>
      </c>
      <c r="I11" s="131">
        <v>4</v>
      </c>
    </row>
    <row r="12" spans="1:10" ht="12" customHeight="1" x14ac:dyDescent="0.2">
      <c r="A12" s="224" t="s">
        <v>416</v>
      </c>
      <c r="B12" s="130">
        <v>50</v>
      </c>
      <c r="C12" s="131">
        <v>32</v>
      </c>
      <c r="D12" s="131">
        <v>4</v>
      </c>
      <c r="E12" s="131">
        <v>18</v>
      </c>
      <c r="F12" s="131">
        <v>3</v>
      </c>
      <c r="G12" s="131">
        <v>5</v>
      </c>
      <c r="H12" s="131">
        <v>0</v>
      </c>
      <c r="I12" s="131">
        <v>3</v>
      </c>
    </row>
    <row r="13" spans="1:10" ht="12" customHeight="1" x14ac:dyDescent="0.2">
      <c r="A13" s="224" t="s">
        <v>417</v>
      </c>
      <c r="B13" s="130">
        <v>71</v>
      </c>
      <c r="C13" s="131">
        <v>62</v>
      </c>
      <c r="D13" s="131">
        <v>26</v>
      </c>
      <c r="E13" s="131">
        <v>9</v>
      </c>
      <c r="F13" s="131">
        <v>1</v>
      </c>
      <c r="G13" s="131">
        <v>0</v>
      </c>
      <c r="H13" s="131">
        <v>0</v>
      </c>
      <c r="I13" s="131">
        <v>4</v>
      </c>
    </row>
    <row r="14" spans="1:10" ht="12" customHeight="1" x14ac:dyDescent="0.2">
      <c r="A14" s="224" t="s">
        <v>418</v>
      </c>
      <c r="B14" s="130">
        <v>91</v>
      </c>
      <c r="C14" s="131">
        <v>78</v>
      </c>
      <c r="D14" s="131">
        <v>68</v>
      </c>
      <c r="E14" s="131">
        <v>13</v>
      </c>
      <c r="F14" s="131">
        <v>1</v>
      </c>
      <c r="G14" s="131">
        <v>0</v>
      </c>
      <c r="H14" s="131">
        <v>4</v>
      </c>
      <c r="I14" s="131">
        <v>3</v>
      </c>
    </row>
    <row r="15" spans="1:10" ht="12" customHeight="1" x14ac:dyDescent="0.2">
      <c r="A15" s="224" t="s">
        <v>419</v>
      </c>
      <c r="B15" s="130">
        <v>85</v>
      </c>
      <c r="C15" s="131">
        <v>75</v>
      </c>
      <c r="D15" s="131">
        <v>55</v>
      </c>
      <c r="E15" s="131">
        <v>10</v>
      </c>
      <c r="F15" s="131">
        <v>1</v>
      </c>
      <c r="G15" s="131">
        <v>1</v>
      </c>
      <c r="H15" s="131">
        <v>0</v>
      </c>
      <c r="I15" s="131">
        <v>3</v>
      </c>
    </row>
    <row r="16" spans="1:10" ht="18" customHeight="1" x14ac:dyDescent="0.2">
      <c r="A16" s="224" t="s">
        <v>420</v>
      </c>
      <c r="B16" s="130">
        <v>67</v>
      </c>
      <c r="C16" s="131">
        <v>51</v>
      </c>
      <c r="D16" s="131">
        <v>10</v>
      </c>
      <c r="E16" s="131">
        <v>16</v>
      </c>
      <c r="F16" s="131">
        <v>3</v>
      </c>
      <c r="G16" s="131">
        <v>0</v>
      </c>
      <c r="H16" s="131">
        <v>3</v>
      </c>
      <c r="I16" s="131">
        <v>3</v>
      </c>
    </row>
    <row r="17" spans="1:9" ht="12" customHeight="1" x14ac:dyDescent="0.2">
      <c r="A17" s="224" t="s">
        <v>421</v>
      </c>
      <c r="B17" s="130">
        <v>75</v>
      </c>
      <c r="C17" s="131">
        <v>66</v>
      </c>
      <c r="D17" s="131">
        <v>27</v>
      </c>
      <c r="E17" s="131">
        <v>9</v>
      </c>
      <c r="F17" s="131">
        <v>1</v>
      </c>
      <c r="G17" s="131">
        <v>0</v>
      </c>
      <c r="H17" s="131">
        <v>3</v>
      </c>
      <c r="I17" s="131">
        <v>3</v>
      </c>
    </row>
    <row r="18" spans="1:9" ht="12" customHeight="1" x14ac:dyDescent="0.2">
      <c r="A18" s="224" t="s">
        <v>422</v>
      </c>
      <c r="B18" s="130">
        <v>111</v>
      </c>
      <c r="C18" s="131">
        <v>97</v>
      </c>
      <c r="D18" s="131">
        <v>50</v>
      </c>
      <c r="E18" s="131">
        <v>14</v>
      </c>
      <c r="F18" s="131">
        <v>1</v>
      </c>
      <c r="G18" s="131">
        <v>1</v>
      </c>
      <c r="H18" s="131">
        <v>2</v>
      </c>
      <c r="I18" s="131">
        <v>5</v>
      </c>
    </row>
    <row r="19" spans="1:9" ht="12" customHeight="1" x14ac:dyDescent="0.2">
      <c r="A19" s="224" t="s">
        <v>423</v>
      </c>
      <c r="B19" s="130">
        <v>50</v>
      </c>
      <c r="C19" s="131">
        <v>29</v>
      </c>
      <c r="D19" s="131">
        <v>15</v>
      </c>
      <c r="E19" s="131">
        <v>21</v>
      </c>
      <c r="F19" s="131">
        <v>3</v>
      </c>
      <c r="G19" s="131">
        <v>2</v>
      </c>
      <c r="H19" s="131">
        <v>0</v>
      </c>
      <c r="I19" s="131">
        <v>5</v>
      </c>
    </row>
    <row r="20" spans="1:9" ht="12" customHeight="1" x14ac:dyDescent="0.2">
      <c r="A20" s="224" t="s">
        <v>424</v>
      </c>
      <c r="B20" s="130">
        <v>102</v>
      </c>
      <c r="C20" s="131">
        <v>86</v>
      </c>
      <c r="D20" s="131">
        <v>39</v>
      </c>
      <c r="E20" s="131">
        <v>16</v>
      </c>
      <c r="F20" s="131">
        <v>0</v>
      </c>
      <c r="G20" s="131">
        <v>3</v>
      </c>
      <c r="H20" s="131">
        <v>2</v>
      </c>
      <c r="I20" s="131">
        <v>4</v>
      </c>
    </row>
    <row r="21" spans="1:9" s="246" customFormat="1" ht="18" customHeight="1" x14ac:dyDescent="0.2">
      <c r="A21" s="237"/>
      <c r="B21" s="728" t="s">
        <v>171</v>
      </c>
      <c r="C21" s="731"/>
      <c r="D21" s="731"/>
      <c r="E21" s="731"/>
      <c r="F21" s="731"/>
      <c r="G21" s="731"/>
      <c r="H21" s="731"/>
      <c r="I21" s="730"/>
    </row>
    <row r="22" spans="1:9" ht="18" customHeight="1" x14ac:dyDescent="0.2">
      <c r="A22" s="216" t="s">
        <v>17</v>
      </c>
      <c r="B22" s="226">
        <v>341</v>
      </c>
      <c r="C22" s="218">
        <v>261</v>
      </c>
      <c r="D22" s="218">
        <v>163</v>
      </c>
      <c r="E22" s="218">
        <v>80</v>
      </c>
      <c r="F22" s="218">
        <v>3</v>
      </c>
      <c r="G22" s="218">
        <v>4</v>
      </c>
      <c r="H22" s="218">
        <v>7</v>
      </c>
      <c r="I22" s="218">
        <v>31</v>
      </c>
    </row>
    <row r="23" spans="1:9" ht="18" customHeight="1" x14ac:dyDescent="0.2">
      <c r="A23" s="224" t="s">
        <v>415</v>
      </c>
      <c r="B23" s="130">
        <v>26</v>
      </c>
      <c r="C23" s="131">
        <v>16</v>
      </c>
      <c r="D23" s="131">
        <v>0</v>
      </c>
      <c r="E23" s="131">
        <v>10</v>
      </c>
      <c r="F23" s="131">
        <v>0</v>
      </c>
      <c r="G23" s="131">
        <v>0</v>
      </c>
      <c r="H23" s="131">
        <v>2</v>
      </c>
      <c r="I23" s="131">
        <v>4</v>
      </c>
    </row>
    <row r="24" spans="1:9" ht="12" customHeight="1" x14ac:dyDescent="0.2">
      <c r="A24" s="224" t="s">
        <v>416</v>
      </c>
      <c r="B24" s="130">
        <v>24</v>
      </c>
      <c r="C24" s="131">
        <v>14</v>
      </c>
      <c r="D24" s="131">
        <v>3</v>
      </c>
      <c r="E24" s="131">
        <v>10</v>
      </c>
      <c r="F24" s="131">
        <v>0</v>
      </c>
      <c r="G24" s="131">
        <v>3</v>
      </c>
      <c r="H24" s="131">
        <v>0</v>
      </c>
      <c r="I24" s="131">
        <v>3</v>
      </c>
    </row>
    <row r="25" spans="1:9" ht="12" customHeight="1" x14ac:dyDescent="0.2">
      <c r="A25" s="224" t="s">
        <v>417</v>
      </c>
      <c r="B25" s="130">
        <v>34</v>
      </c>
      <c r="C25" s="131">
        <v>29</v>
      </c>
      <c r="D25" s="131">
        <v>16</v>
      </c>
      <c r="E25" s="131">
        <v>5</v>
      </c>
      <c r="F25" s="131">
        <v>0</v>
      </c>
      <c r="G25" s="131">
        <v>0</v>
      </c>
      <c r="H25" s="131">
        <v>0</v>
      </c>
      <c r="I25" s="131">
        <v>2</v>
      </c>
    </row>
    <row r="26" spans="1:9" ht="12" customHeight="1" x14ac:dyDescent="0.2">
      <c r="A26" s="224" t="s">
        <v>418</v>
      </c>
      <c r="B26" s="130">
        <v>53</v>
      </c>
      <c r="C26" s="131">
        <v>47</v>
      </c>
      <c r="D26" s="131">
        <v>44</v>
      </c>
      <c r="E26" s="131">
        <v>6</v>
      </c>
      <c r="F26" s="131">
        <v>0</v>
      </c>
      <c r="G26" s="131">
        <v>0</v>
      </c>
      <c r="H26" s="131">
        <v>1</v>
      </c>
      <c r="I26" s="131">
        <v>3</v>
      </c>
    </row>
    <row r="27" spans="1:9" ht="12" customHeight="1" x14ac:dyDescent="0.2">
      <c r="A27" s="224" t="s">
        <v>419</v>
      </c>
      <c r="B27" s="130">
        <v>31</v>
      </c>
      <c r="C27" s="131">
        <v>25</v>
      </c>
      <c r="D27" s="131">
        <v>23</v>
      </c>
      <c r="E27" s="131">
        <v>6</v>
      </c>
      <c r="F27" s="131">
        <v>0</v>
      </c>
      <c r="G27" s="131">
        <v>0</v>
      </c>
      <c r="H27" s="131">
        <v>0</v>
      </c>
      <c r="I27" s="131">
        <v>3</v>
      </c>
    </row>
    <row r="28" spans="1:9" ht="18" customHeight="1" x14ac:dyDescent="0.2">
      <c r="A28" s="224" t="s">
        <v>420</v>
      </c>
      <c r="B28" s="130">
        <v>25</v>
      </c>
      <c r="C28" s="131">
        <v>17</v>
      </c>
      <c r="D28" s="131">
        <v>1</v>
      </c>
      <c r="E28" s="131">
        <v>8</v>
      </c>
      <c r="F28" s="131">
        <v>1</v>
      </c>
      <c r="G28" s="131">
        <v>0</v>
      </c>
      <c r="H28" s="131">
        <v>1</v>
      </c>
      <c r="I28" s="131">
        <v>2</v>
      </c>
    </row>
    <row r="29" spans="1:9" ht="12" customHeight="1" x14ac:dyDescent="0.2">
      <c r="A29" s="224" t="s">
        <v>421</v>
      </c>
      <c r="B29" s="130">
        <v>21</v>
      </c>
      <c r="C29" s="131">
        <v>17</v>
      </c>
      <c r="D29" s="131">
        <v>15</v>
      </c>
      <c r="E29" s="131">
        <v>4</v>
      </c>
      <c r="F29" s="131">
        <v>0</v>
      </c>
      <c r="G29" s="131">
        <v>0</v>
      </c>
      <c r="H29" s="131">
        <v>0</v>
      </c>
      <c r="I29" s="131">
        <v>3</v>
      </c>
    </row>
    <row r="30" spans="1:9" ht="12" customHeight="1" x14ac:dyDescent="0.2">
      <c r="A30" s="224" t="s">
        <v>422</v>
      </c>
      <c r="B30" s="130">
        <v>65</v>
      </c>
      <c r="C30" s="131">
        <v>55</v>
      </c>
      <c r="D30" s="131">
        <v>36</v>
      </c>
      <c r="E30" s="131">
        <v>10</v>
      </c>
      <c r="F30" s="131">
        <v>0</v>
      </c>
      <c r="G30" s="131">
        <v>0</v>
      </c>
      <c r="H30" s="131">
        <v>1</v>
      </c>
      <c r="I30" s="131">
        <v>5</v>
      </c>
    </row>
    <row r="31" spans="1:9" ht="12" customHeight="1" x14ac:dyDescent="0.2">
      <c r="A31" s="224" t="s">
        <v>423</v>
      </c>
      <c r="B31" s="130">
        <v>21</v>
      </c>
      <c r="C31" s="131">
        <v>10</v>
      </c>
      <c r="D31" s="131">
        <v>7</v>
      </c>
      <c r="E31" s="131">
        <v>11</v>
      </c>
      <c r="F31" s="131">
        <v>2</v>
      </c>
      <c r="G31" s="131">
        <v>0</v>
      </c>
      <c r="H31" s="131">
        <v>0</v>
      </c>
      <c r="I31" s="131">
        <v>2</v>
      </c>
    </row>
    <row r="32" spans="1:9" ht="12" customHeight="1" x14ac:dyDescent="0.2">
      <c r="A32" s="224" t="s">
        <v>424</v>
      </c>
      <c r="B32" s="130">
        <v>41</v>
      </c>
      <c r="C32" s="131">
        <v>31</v>
      </c>
      <c r="D32" s="131">
        <v>18</v>
      </c>
      <c r="E32" s="131">
        <v>10</v>
      </c>
      <c r="F32" s="131">
        <v>0</v>
      </c>
      <c r="G32" s="131">
        <v>1</v>
      </c>
      <c r="H32" s="131">
        <v>2</v>
      </c>
      <c r="I32" s="131">
        <v>4</v>
      </c>
    </row>
    <row r="33" spans="1:9" ht="3" customHeight="1" x14ac:dyDescent="0.2">
      <c r="A33" s="119"/>
      <c r="B33" s="348"/>
      <c r="C33" s="249"/>
      <c r="D33" s="249"/>
      <c r="E33" s="249"/>
      <c r="F33" s="249"/>
      <c r="G33" s="249"/>
      <c r="H33" s="249"/>
      <c r="I33" s="249"/>
    </row>
    <row r="34" spans="1:9" ht="12.75" customHeight="1" x14ac:dyDescent="0.2"/>
    <row r="35" spans="1:9" ht="12" customHeight="1" x14ac:dyDescent="0.2">
      <c r="A35" s="27" t="s">
        <v>173</v>
      </c>
    </row>
    <row r="36" spans="1:9" ht="12.75" customHeight="1" x14ac:dyDescent="0.2"/>
  </sheetData>
  <mergeCells count="7">
    <mergeCell ref="B21:I21"/>
    <mergeCell ref="A3:A8"/>
    <mergeCell ref="B3:I3"/>
    <mergeCell ref="C4:I4"/>
    <mergeCell ref="C5:D5"/>
    <mergeCell ref="E5:I5"/>
    <mergeCell ref="F6:I6"/>
  </mergeCells>
  <hyperlinks>
    <hyperlink ref="J1" location="Inhalt!B55"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1"/>
  <sheetViews>
    <sheetView showGridLines="0" zoomScaleNormal="100" workbookViewId="0"/>
  </sheetViews>
  <sheetFormatPr baseColWidth="10" defaultRowHeight="12" x14ac:dyDescent="0.2"/>
  <cols>
    <col min="1" max="1" width="26.7109375" style="4" customWidth="1"/>
    <col min="2" max="8" width="8.85546875" style="4" customWidth="1"/>
    <col min="9" max="16384" width="11.42578125" style="4"/>
  </cols>
  <sheetData>
    <row r="1" spans="1:9" ht="12.75" customHeight="1" x14ac:dyDescent="0.2">
      <c r="A1" s="28" t="s">
        <v>514</v>
      </c>
      <c r="I1" s="406" t="s">
        <v>288</v>
      </c>
    </row>
    <row r="2" spans="1:9" s="132" customFormat="1" ht="12.75" customHeight="1" x14ac:dyDescent="0.2">
      <c r="A2" s="349"/>
      <c r="B2" s="350"/>
      <c r="C2" s="350"/>
      <c r="D2" s="350"/>
      <c r="E2" s="350"/>
      <c r="F2" s="350"/>
      <c r="G2" s="350"/>
    </row>
    <row r="3" spans="1:9" ht="12.75" customHeight="1" x14ac:dyDescent="0.2">
      <c r="A3" s="710" t="s">
        <v>439</v>
      </c>
      <c r="B3" s="810" t="s">
        <v>244</v>
      </c>
      <c r="C3" s="724"/>
      <c r="D3" s="724"/>
      <c r="E3" s="724"/>
      <c r="F3" s="724"/>
      <c r="G3" s="724"/>
      <c r="H3" s="725"/>
    </row>
    <row r="4" spans="1:9" ht="12.75" customHeight="1" x14ac:dyDescent="0.2">
      <c r="A4" s="711"/>
      <c r="B4" s="337" t="s">
        <v>88</v>
      </c>
      <c r="C4" s="723" t="s">
        <v>176</v>
      </c>
      <c r="D4" s="724"/>
      <c r="E4" s="724"/>
      <c r="F4" s="724"/>
      <c r="G4" s="724"/>
      <c r="H4" s="725"/>
    </row>
    <row r="5" spans="1:9" ht="12.75" customHeight="1" x14ac:dyDescent="0.2">
      <c r="A5" s="863"/>
      <c r="B5" s="288"/>
      <c r="C5" s="245">
        <v>1</v>
      </c>
      <c r="D5" s="245">
        <v>2</v>
      </c>
      <c r="E5" s="245">
        <v>3</v>
      </c>
      <c r="F5" s="245">
        <v>4</v>
      </c>
      <c r="G5" s="245">
        <v>5</v>
      </c>
      <c r="H5" s="333" t="s">
        <v>153</v>
      </c>
    </row>
    <row r="6" spans="1:9" ht="18" customHeight="1" x14ac:dyDescent="0.2">
      <c r="A6" s="216" t="s">
        <v>17</v>
      </c>
      <c r="B6" s="524">
        <v>5000</v>
      </c>
      <c r="C6" s="525">
        <v>949</v>
      </c>
      <c r="D6" s="525">
        <v>1618</v>
      </c>
      <c r="E6" s="525">
        <v>1531</v>
      </c>
      <c r="F6" s="525">
        <v>607</v>
      </c>
      <c r="G6" s="525">
        <v>194</v>
      </c>
      <c r="H6" s="525">
        <v>101</v>
      </c>
    </row>
    <row r="7" spans="1:9" ht="18" customHeight="1" x14ac:dyDescent="0.2">
      <c r="A7" s="224" t="s">
        <v>415</v>
      </c>
      <c r="B7" s="551">
        <v>1310</v>
      </c>
      <c r="C7" s="552">
        <v>354</v>
      </c>
      <c r="D7" s="552">
        <v>477</v>
      </c>
      <c r="E7" s="552">
        <v>404</v>
      </c>
      <c r="F7" s="552">
        <v>73</v>
      </c>
      <c r="G7" s="552">
        <v>2</v>
      </c>
      <c r="H7" s="552">
        <v>0</v>
      </c>
    </row>
    <row r="8" spans="1:9" ht="12" customHeight="1" x14ac:dyDescent="0.2">
      <c r="A8" s="224" t="s">
        <v>416</v>
      </c>
      <c r="B8" s="551">
        <v>438</v>
      </c>
      <c r="C8" s="552">
        <v>122</v>
      </c>
      <c r="D8" s="552">
        <v>135</v>
      </c>
      <c r="E8" s="552">
        <v>95</v>
      </c>
      <c r="F8" s="552">
        <v>69</v>
      </c>
      <c r="G8" s="552">
        <v>13</v>
      </c>
      <c r="H8" s="552">
        <v>4</v>
      </c>
    </row>
    <row r="9" spans="1:9" ht="12" customHeight="1" x14ac:dyDescent="0.2">
      <c r="A9" s="224" t="s">
        <v>417</v>
      </c>
      <c r="B9" s="551">
        <v>437</v>
      </c>
      <c r="C9" s="552">
        <v>43</v>
      </c>
      <c r="D9" s="552">
        <v>146</v>
      </c>
      <c r="E9" s="552">
        <v>156</v>
      </c>
      <c r="F9" s="552">
        <v>66</v>
      </c>
      <c r="G9" s="552">
        <v>16</v>
      </c>
      <c r="H9" s="552">
        <v>10</v>
      </c>
    </row>
    <row r="10" spans="1:9" ht="12" customHeight="1" x14ac:dyDescent="0.2">
      <c r="A10" s="224" t="s">
        <v>418</v>
      </c>
      <c r="B10" s="551">
        <v>360</v>
      </c>
      <c r="C10" s="552">
        <v>80</v>
      </c>
      <c r="D10" s="552">
        <v>175</v>
      </c>
      <c r="E10" s="552">
        <v>38</v>
      </c>
      <c r="F10" s="552">
        <v>23</v>
      </c>
      <c r="G10" s="552">
        <v>24</v>
      </c>
      <c r="H10" s="552">
        <v>20</v>
      </c>
    </row>
    <row r="11" spans="1:9" ht="12" customHeight="1" x14ac:dyDescent="0.2">
      <c r="A11" s="224" t="s">
        <v>419</v>
      </c>
      <c r="B11" s="551">
        <v>154</v>
      </c>
      <c r="C11" s="552">
        <v>11</v>
      </c>
      <c r="D11" s="552">
        <v>29</v>
      </c>
      <c r="E11" s="552">
        <v>43</v>
      </c>
      <c r="F11" s="552">
        <v>26</v>
      </c>
      <c r="G11" s="552">
        <v>25</v>
      </c>
      <c r="H11" s="552">
        <v>20</v>
      </c>
    </row>
    <row r="12" spans="1:9" ht="18" customHeight="1" x14ac:dyDescent="0.2">
      <c r="A12" s="224" t="s">
        <v>420</v>
      </c>
      <c r="B12" s="551">
        <v>527</v>
      </c>
      <c r="C12" s="552">
        <v>64</v>
      </c>
      <c r="D12" s="552">
        <v>105</v>
      </c>
      <c r="E12" s="552">
        <v>261</v>
      </c>
      <c r="F12" s="552">
        <v>76</v>
      </c>
      <c r="G12" s="552">
        <v>15</v>
      </c>
      <c r="H12" s="552">
        <v>6</v>
      </c>
    </row>
    <row r="13" spans="1:9" ht="12" customHeight="1" x14ac:dyDescent="0.2">
      <c r="A13" s="224" t="s">
        <v>421</v>
      </c>
      <c r="B13" s="551">
        <v>542</v>
      </c>
      <c r="C13" s="552">
        <v>52</v>
      </c>
      <c r="D13" s="552">
        <v>134</v>
      </c>
      <c r="E13" s="552">
        <v>256</v>
      </c>
      <c r="F13" s="552">
        <v>71</v>
      </c>
      <c r="G13" s="552">
        <v>18</v>
      </c>
      <c r="H13" s="552">
        <v>11</v>
      </c>
    </row>
    <row r="14" spans="1:9" ht="12" customHeight="1" x14ac:dyDescent="0.2">
      <c r="A14" s="224" t="s">
        <v>422</v>
      </c>
      <c r="B14" s="551">
        <v>477</v>
      </c>
      <c r="C14" s="552">
        <v>68</v>
      </c>
      <c r="D14" s="552">
        <v>194</v>
      </c>
      <c r="E14" s="552">
        <v>94</v>
      </c>
      <c r="F14" s="552">
        <v>78</v>
      </c>
      <c r="G14" s="552">
        <v>33</v>
      </c>
      <c r="H14" s="552">
        <v>10</v>
      </c>
    </row>
    <row r="15" spans="1:9" ht="12" customHeight="1" x14ac:dyDescent="0.2">
      <c r="A15" s="224" t="s">
        <v>423</v>
      </c>
      <c r="B15" s="551">
        <v>252</v>
      </c>
      <c r="C15" s="552">
        <v>81</v>
      </c>
      <c r="D15" s="552">
        <v>89</v>
      </c>
      <c r="E15" s="552">
        <v>45</v>
      </c>
      <c r="F15" s="552">
        <v>22</v>
      </c>
      <c r="G15" s="552">
        <v>8</v>
      </c>
      <c r="H15" s="552">
        <v>7</v>
      </c>
    </row>
    <row r="16" spans="1:9" ht="12" customHeight="1" x14ac:dyDescent="0.2">
      <c r="A16" s="224" t="s">
        <v>424</v>
      </c>
      <c r="B16" s="551">
        <v>503</v>
      </c>
      <c r="C16" s="552">
        <v>74</v>
      </c>
      <c r="D16" s="552">
        <v>134</v>
      </c>
      <c r="E16" s="552">
        <v>139</v>
      </c>
      <c r="F16" s="552">
        <v>103</v>
      </c>
      <c r="G16" s="552">
        <v>40</v>
      </c>
      <c r="H16" s="552">
        <v>13</v>
      </c>
    </row>
    <row r="17" spans="1:8" s="246" customFormat="1" ht="18" customHeight="1" x14ac:dyDescent="0.2">
      <c r="A17" s="237"/>
      <c r="B17" s="728" t="s">
        <v>171</v>
      </c>
      <c r="C17" s="731"/>
      <c r="D17" s="731"/>
      <c r="E17" s="731"/>
      <c r="F17" s="731"/>
      <c r="G17" s="731"/>
      <c r="H17" s="730"/>
    </row>
    <row r="18" spans="1:8" ht="18" customHeight="1" x14ac:dyDescent="0.2">
      <c r="A18" s="216" t="s">
        <v>17</v>
      </c>
      <c r="B18" s="524">
        <v>1699</v>
      </c>
      <c r="C18" s="525">
        <v>272</v>
      </c>
      <c r="D18" s="525">
        <v>547</v>
      </c>
      <c r="E18" s="525">
        <v>412</v>
      </c>
      <c r="F18" s="525">
        <v>333</v>
      </c>
      <c r="G18" s="525">
        <v>100</v>
      </c>
      <c r="H18" s="525">
        <v>35</v>
      </c>
    </row>
    <row r="19" spans="1:8" ht="18" customHeight="1" x14ac:dyDescent="0.2">
      <c r="A19" s="224" t="s">
        <v>415</v>
      </c>
      <c r="B19" s="551">
        <v>375</v>
      </c>
      <c r="C19" s="552">
        <v>29</v>
      </c>
      <c r="D19" s="552">
        <v>202</v>
      </c>
      <c r="E19" s="552">
        <v>107</v>
      </c>
      <c r="F19" s="552">
        <v>35</v>
      </c>
      <c r="G19" s="552">
        <v>2</v>
      </c>
      <c r="H19" s="552">
        <v>0</v>
      </c>
    </row>
    <row r="20" spans="1:8" ht="12" customHeight="1" x14ac:dyDescent="0.2">
      <c r="A20" s="224" t="s">
        <v>416</v>
      </c>
      <c r="B20" s="551">
        <v>276</v>
      </c>
      <c r="C20" s="552">
        <v>105</v>
      </c>
      <c r="D20" s="552">
        <v>74</v>
      </c>
      <c r="E20" s="552">
        <v>48</v>
      </c>
      <c r="F20" s="552">
        <v>43</v>
      </c>
      <c r="G20" s="552">
        <v>6</v>
      </c>
      <c r="H20" s="552">
        <v>0</v>
      </c>
    </row>
    <row r="21" spans="1:8" ht="12" customHeight="1" x14ac:dyDescent="0.2">
      <c r="A21" s="224" t="s">
        <v>417</v>
      </c>
      <c r="B21" s="551">
        <v>170</v>
      </c>
      <c r="C21" s="552">
        <v>15</v>
      </c>
      <c r="D21" s="552">
        <v>46</v>
      </c>
      <c r="E21" s="552">
        <v>47</v>
      </c>
      <c r="F21" s="552">
        <v>46</v>
      </c>
      <c r="G21" s="552">
        <v>9</v>
      </c>
      <c r="H21" s="552">
        <v>7</v>
      </c>
    </row>
    <row r="22" spans="1:8" ht="12" customHeight="1" x14ac:dyDescent="0.2">
      <c r="A22" s="224" t="s">
        <v>418</v>
      </c>
      <c r="B22" s="551">
        <v>106</v>
      </c>
      <c r="C22" s="552">
        <v>1</v>
      </c>
      <c r="D22" s="552">
        <v>59</v>
      </c>
      <c r="E22" s="552">
        <v>3</v>
      </c>
      <c r="F22" s="552">
        <v>16</v>
      </c>
      <c r="G22" s="552">
        <v>19</v>
      </c>
      <c r="H22" s="552">
        <v>8</v>
      </c>
    </row>
    <row r="23" spans="1:8" ht="12" customHeight="1" x14ac:dyDescent="0.2">
      <c r="A23" s="224" t="s">
        <v>419</v>
      </c>
      <c r="B23" s="551">
        <v>31</v>
      </c>
      <c r="C23" s="552">
        <v>2</v>
      </c>
      <c r="D23" s="552">
        <v>2</v>
      </c>
      <c r="E23" s="552">
        <v>3</v>
      </c>
      <c r="F23" s="552">
        <v>13</v>
      </c>
      <c r="G23" s="552">
        <v>7</v>
      </c>
      <c r="H23" s="552">
        <v>4</v>
      </c>
    </row>
    <row r="24" spans="1:8" ht="18" customHeight="1" x14ac:dyDescent="0.2">
      <c r="A24" s="224" t="s">
        <v>420</v>
      </c>
      <c r="B24" s="551">
        <v>205</v>
      </c>
      <c r="C24" s="552">
        <v>50</v>
      </c>
      <c r="D24" s="552">
        <v>29</v>
      </c>
      <c r="E24" s="552">
        <v>58</v>
      </c>
      <c r="F24" s="552">
        <v>61</v>
      </c>
      <c r="G24" s="552">
        <v>7</v>
      </c>
      <c r="H24" s="552">
        <v>0</v>
      </c>
    </row>
    <row r="25" spans="1:8" ht="12" customHeight="1" x14ac:dyDescent="0.2">
      <c r="A25" s="224" t="s">
        <v>421</v>
      </c>
      <c r="B25" s="551">
        <v>26</v>
      </c>
      <c r="C25" s="552">
        <v>0</v>
      </c>
      <c r="D25" s="552">
        <v>0</v>
      </c>
      <c r="E25" s="552">
        <v>6</v>
      </c>
      <c r="F25" s="552">
        <v>12</v>
      </c>
      <c r="G25" s="552">
        <v>5</v>
      </c>
      <c r="H25" s="552">
        <v>3</v>
      </c>
    </row>
    <row r="26" spans="1:8" ht="12" customHeight="1" x14ac:dyDescent="0.2">
      <c r="A26" s="224" t="s">
        <v>422</v>
      </c>
      <c r="B26" s="551">
        <v>290</v>
      </c>
      <c r="C26" s="552">
        <v>37</v>
      </c>
      <c r="D26" s="552">
        <v>89</v>
      </c>
      <c r="E26" s="552">
        <v>75</v>
      </c>
      <c r="F26" s="552">
        <v>65</v>
      </c>
      <c r="G26" s="552">
        <v>17</v>
      </c>
      <c r="H26" s="552">
        <v>7</v>
      </c>
    </row>
    <row r="27" spans="1:8" ht="12" customHeight="1" x14ac:dyDescent="0.2">
      <c r="A27" s="224" t="s">
        <v>423</v>
      </c>
      <c r="B27" s="551">
        <v>87</v>
      </c>
      <c r="C27" s="552">
        <v>30</v>
      </c>
      <c r="D27" s="552">
        <v>18</v>
      </c>
      <c r="E27" s="552">
        <v>24</v>
      </c>
      <c r="F27" s="552">
        <v>9</v>
      </c>
      <c r="G27" s="552">
        <v>4</v>
      </c>
      <c r="H27" s="552">
        <v>2</v>
      </c>
    </row>
    <row r="28" spans="1:8" ht="12" customHeight="1" x14ac:dyDescent="0.2">
      <c r="A28" s="224" t="s">
        <v>424</v>
      </c>
      <c r="B28" s="551">
        <v>133</v>
      </c>
      <c r="C28" s="552">
        <v>3</v>
      </c>
      <c r="D28" s="552">
        <v>28</v>
      </c>
      <c r="E28" s="552">
        <v>41</v>
      </c>
      <c r="F28" s="552">
        <v>33</v>
      </c>
      <c r="G28" s="552">
        <v>24</v>
      </c>
      <c r="H28" s="552">
        <v>4</v>
      </c>
    </row>
    <row r="29" spans="1:8" s="246" customFormat="1" ht="3" customHeight="1" x14ac:dyDescent="0.2">
      <c r="A29" s="351"/>
      <c r="B29" s="352"/>
      <c r="C29" s="353"/>
      <c r="D29" s="353"/>
      <c r="E29" s="353"/>
      <c r="F29" s="353"/>
      <c r="G29" s="353"/>
      <c r="H29" s="238"/>
    </row>
    <row r="30" spans="1:8" s="246" customFormat="1" ht="12.75" customHeight="1" x14ac:dyDescent="0.2">
      <c r="A30" s="354"/>
      <c r="B30" s="355"/>
      <c r="C30" s="355"/>
      <c r="D30" s="355"/>
      <c r="E30" s="355"/>
      <c r="F30" s="355"/>
      <c r="G30" s="355"/>
      <c r="H30" s="354"/>
    </row>
    <row r="31" spans="1:8" ht="12.75" customHeight="1" x14ac:dyDescent="0.2">
      <c r="A31" s="27" t="s">
        <v>173</v>
      </c>
    </row>
  </sheetData>
  <mergeCells count="4">
    <mergeCell ref="A3:A5"/>
    <mergeCell ref="B3:H3"/>
    <mergeCell ref="C4:H4"/>
    <mergeCell ref="B17:H17"/>
  </mergeCells>
  <hyperlinks>
    <hyperlink ref="I1" location="Inhalt!B56"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89"/>
  <sheetViews>
    <sheetView showGridLines="0" zoomScaleNormal="100" workbookViewId="0"/>
  </sheetViews>
  <sheetFormatPr baseColWidth="10" defaultRowHeight="22.5" customHeight="1" x14ac:dyDescent="0.2"/>
  <cols>
    <col min="1" max="1" width="29.85546875" style="4" customWidth="1"/>
    <col min="2" max="2" width="8.7109375" style="4" customWidth="1"/>
    <col min="3" max="3" width="9.42578125" style="4" customWidth="1"/>
    <col min="4" max="4" width="11.28515625" style="4" customWidth="1"/>
    <col min="5" max="5" width="8.7109375" style="4" customWidth="1"/>
    <col min="6" max="6" width="9.42578125" style="4" customWidth="1"/>
    <col min="7" max="7" width="11.28515625" style="4" customWidth="1"/>
    <col min="8" max="16384" width="11.42578125" style="4"/>
  </cols>
  <sheetData>
    <row r="1" spans="1:14" ht="12.75" customHeight="1" x14ac:dyDescent="0.2">
      <c r="A1" s="28" t="s">
        <v>513</v>
      </c>
      <c r="B1" s="28"/>
      <c r="E1" s="28"/>
      <c r="H1" s="406" t="s">
        <v>288</v>
      </c>
    </row>
    <row r="2" spans="1:14" ht="12.75" customHeight="1" x14ac:dyDescent="0.2"/>
    <row r="3" spans="1:14" ht="12.75" customHeight="1" x14ac:dyDescent="0.2">
      <c r="A3" s="684" t="s">
        <v>438</v>
      </c>
      <c r="B3" s="775" t="s">
        <v>88</v>
      </c>
      <c r="C3" s="776"/>
      <c r="D3" s="723"/>
      <c r="E3" s="776" t="s">
        <v>171</v>
      </c>
      <c r="F3" s="776"/>
      <c r="G3" s="776"/>
    </row>
    <row r="4" spans="1:14" ht="12.75" customHeight="1" x14ac:dyDescent="0.2">
      <c r="A4" s="726"/>
      <c r="B4" s="182" t="s">
        <v>70</v>
      </c>
      <c r="C4" s="776" t="s">
        <v>117</v>
      </c>
      <c r="D4" s="723"/>
      <c r="E4" s="128" t="s">
        <v>70</v>
      </c>
      <c r="F4" s="776" t="s">
        <v>117</v>
      </c>
      <c r="G4" s="776"/>
    </row>
    <row r="5" spans="1:14" ht="12.75" customHeight="1" x14ac:dyDescent="0.2">
      <c r="A5" s="726"/>
      <c r="B5" s="339" t="s">
        <v>71</v>
      </c>
      <c r="C5" s="128" t="s">
        <v>87</v>
      </c>
      <c r="D5" s="598" t="s">
        <v>262</v>
      </c>
      <c r="E5" s="599" t="s">
        <v>71</v>
      </c>
      <c r="F5" s="128" t="s">
        <v>87</v>
      </c>
      <c r="G5" s="128" t="s">
        <v>262</v>
      </c>
    </row>
    <row r="6" spans="1:14" ht="12.75" customHeight="1" x14ac:dyDescent="0.2">
      <c r="A6" s="727"/>
      <c r="B6" s="356"/>
      <c r="C6" s="62"/>
      <c r="D6" s="597" t="s">
        <v>118</v>
      </c>
      <c r="E6" s="62"/>
      <c r="F6" s="62"/>
      <c r="G6" s="62" t="s">
        <v>118</v>
      </c>
    </row>
    <row r="7" spans="1:14" ht="18" customHeight="1" x14ac:dyDescent="0.2">
      <c r="A7" s="357" t="s">
        <v>17</v>
      </c>
      <c r="B7" s="524">
        <v>5000</v>
      </c>
      <c r="C7" s="525">
        <v>333</v>
      </c>
      <c r="D7" s="617">
        <v>4080</v>
      </c>
      <c r="E7" s="525">
        <v>1699</v>
      </c>
      <c r="F7" s="525">
        <v>168</v>
      </c>
      <c r="G7" s="525">
        <v>1433</v>
      </c>
      <c r="I7" s="58"/>
      <c r="J7" s="58"/>
      <c r="K7" s="58"/>
      <c r="L7" s="58"/>
      <c r="M7" s="58"/>
      <c r="N7" s="58"/>
    </row>
    <row r="8" spans="1:14" ht="18" customHeight="1" x14ac:dyDescent="0.2">
      <c r="A8" s="19" t="s">
        <v>428</v>
      </c>
      <c r="B8" s="551">
        <v>1310</v>
      </c>
      <c r="C8" s="552">
        <v>0</v>
      </c>
      <c r="D8" s="618">
        <v>989</v>
      </c>
      <c r="E8" s="552">
        <v>375</v>
      </c>
      <c r="F8" s="552">
        <v>0</v>
      </c>
      <c r="G8" s="552">
        <v>375</v>
      </c>
    </row>
    <row r="9" spans="1:14" ht="18" customHeight="1" x14ac:dyDescent="0.2">
      <c r="A9" s="224" t="s">
        <v>20</v>
      </c>
      <c r="B9" s="551">
        <v>22</v>
      </c>
      <c r="C9" s="567">
        <v>0</v>
      </c>
      <c r="D9" s="545">
        <v>22</v>
      </c>
      <c r="E9" s="552">
        <v>0</v>
      </c>
      <c r="F9" s="567">
        <v>0</v>
      </c>
      <c r="G9" s="567">
        <v>0</v>
      </c>
    </row>
    <row r="10" spans="1:14" ht="12" customHeight="1" x14ac:dyDescent="0.2">
      <c r="A10" s="224" t="s">
        <v>21</v>
      </c>
      <c r="B10" s="551">
        <v>0</v>
      </c>
      <c r="C10" s="567">
        <v>0</v>
      </c>
      <c r="D10" s="545">
        <v>0</v>
      </c>
      <c r="E10" s="552">
        <v>0</v>
      </c>
      <c r="F10" s="567">
        <v>0</v>
      </c>
      <c r="G10" s="567">
        <v>0</v>
      </c>
    </row>
    <row r="11" spans="1:14" ht="12" customHeight="1" x14ac:dyDescent="0.2">
      <c r="A11" s="224" t="s">
        <v>79</v>
      </c>
      <c r="B11" s="551">
        <v>0</v>
      </c>
      <c r="C11" s="567">
        <v>0</v>
      </c>
      <c r="D11" s="545">
        <v>0</v>
      </c>
      <c r="E11" s="552">
        <v>0</v>
      </c>
      <c r="F11" s="567">
        <v>0</v>
      </c>
      <c r="G11" s="567">
        <v>0</v>
      </c>
    </row>
    <row r="12" spans="1:14" ht="12" customHeight="1" x14ac:dyDescent="0.2">
      <c r="A12" s="224" t="s">
        <v>84</v>
      </c>
      <c r="B12" s="551">
        <v>179</v>
      </c>
      <c r="C12" s="567">
        <v>0</v>
      </c>
      <c r="D12" s="545">
        <v>179</v>
      </c>
      <c r="E12" s="552">
        <v>179</v>
      </c>
      <c r="F12" s="567">
        <v>0</v>
      </c>
      <c r="G12" s="567">
        <v>179</v>
      </c>
    </row>
    <row r="13" spans="1:14" ht="12" customHeight="1" x14ac:dyDescent="0.2">
      <c r="A13" s="224" t="s">
        <v>22</v>
      </c>
      <c r="B13" s="551">
        <v>264</v>
      </c>
      <c r="C13" s="567">
        <v>0</v>
      </c>
      <c r="D13" s="545">
        <v>264</v>
      </c>
      <c r="E13" s="552">
        <v>192</v>
      </c>
      <c r="F13" s="567">
        <v>0</v>
      </c>
      <c r="G13" s="567">
        <v>192</v>
      </c>
    </row>
    <row r="14" spans="1:14" ht="12" customHeight="1" x14ac:dyDescent="0.2">
      <c r="A14" s="358" t="s">
        <v>44</v>
      </c>
      <c r="B14" s="551">
        <v>524</v>
      </c>
      <c r="C14" s="567">
        <v>0</v>
      </c>
      <c r="D14" s="545">
        <v>524</v>
      </c>
      <c r="E14" s="552">
        <v>4</v>
      </c>
      <c r="F14" s="567">
        <v>0</v>
      </c>
      <c r="G14" s="567">
        <v>4</v>
      </c>
    </row>
    <row r="15" spans="1:14" ht="12" customHeight="1" x14ac:dyDescent="0.2">
      <c r="A15" s="224" t="s">
        <v>23</v>
      </c>
      <c r="B15" s="551">
        <v>321</v>
      </c>
      <c r="C15" s="567">
        <v>0</v>
      </c>
      <c r="D15" s="545">
        <v>0</v>
      </c>
      <c r="E15" s="552">
        <v>0</v>
      </c>
      <c r="F15" s="567">
        <v>0</v>
      </c>
      <c r="G15" s="567">
        <v>0</v>
      </c>
    </row>
    <row r="16" spans="1:14" ht="18" customHeight="1" x14ac:dyDescent="0.2">
      <c r="A16" s="19" t="s">
        <v>429</v>
      </c>
      <c r="B16" s="551">
        <v>438</v>
      </c>
      <c r="C16" s="552">
        <v>6</v>
      </c>
      <c r="D16" s="618">
        <v>381</v>
      </c>
      <c r="E16" s="552">
        <v>276</v>
      </c>
      <c r="F16" s="552">
        <v>4</v>
      </c>
      <c r="G16" s="552">
        <v>227</v>
      </c>
    </row>
    <row r="17" spans="1:7" ht="18" customHeight="1" x14ac:dyDescent="0.2">
      <c r="A17" s="224" t="s">
        <v>24</v>
      </c>
      <c r="B17" s="551">
        <v>65</v>
      </c>
      <c r="C17" s="552">
        <v>1</v>
      </c>
      <c r="D17" s="618">
        <v>64</v>
      </c>
      <c r="E17" s="552">
        <v>55</v>
      </c>
      <c r="F17" s="552">
        <v>1</v>
      </c>
      <c r="G17" s="552">
        <v>54</v>
      </c>
    </row>
    <row r="18" spans="1:7" ht="12" customHeight="1" x14ac:dyDescent="0.2">
      <c r="A18" s="224" t="s">
        <v>25</v>
      </c>
      <c r="B18" s="551">
        <v>53</v>
      </c>
      <c r="C18" s="567">
        <v>3</v>
      </c>
      <c r="D18" s="545">
        <v>50</v>
      </c>
      <c r="E18" s="552">
        <v>20</v>
      </c>
      <c r="F18" s="567">
        <v>1</v>
      </c>
      <c r="G18" s="567">
        <v>19</v>
      </c>
    </row>
    <row r="19" spans="1:7" ht="12" customHeight="1" x14ac:dyDescent="0.2">
      <c r="A19" s="224" t="s">
        <v>26</v>
      </c>
      <c r="B19" s="551">
        <v>82</v>
      </c>
      <c r="C19" s="567">
        <v>0</v>
      </c>
      <c r="D19" s="545">
        <v>78</v>
      </c>
      <c r="E19" s="552">
        <v>0</v>
      </c>
      <c r="F19" s="567">
        <v>0</v>
      </c>
      <c r="G19" s="567">
        <v>0</v>
      </c>
    </row>
    <row r="20" spans="1:7" ht="12" customHeight="1" x14ac:dyDescent="0.2">
      <c r="A20" s="224" t="s">
        <v>27</v>
      </c>
      <c r="B20" s="551">
        <v>193</v>
      </c>
      <c r="C20" s="567">
        <v>2</v>
      </c>
      <c r="D20" s="545">
        <v>189</v>
      </c>
      <c r="E20" s="552">
        <v>156</v>
      </c>
      <c r="F20" s="567">
        <v>2</v>
      </c>
      <c r="G20" s="567">
        <v>154</v>
      </c>
    </row>
    <row r="21" spans="1:7" ht="12" customHeight="1" x14ac:dyDescent="0.2">
      <c r="A21" s="224" t="s">
        <v>2</v>
      </c>
      <c r="B21" s="551">
        <v>45</v>
      </c>
      <c r="C21" s="567">
        <v>0</v>
      </c>
      <c r="D21" s="545">
        <v>0</v>
      </c>
      <c r="E21" s="552">
        <v>45</v>
      </c>
      <c r="F21" s="567">
        <v>0</v>
      </c>
      <c r="G21" s="567">
        <v>0</v>
      </c>
    </row>
    <row r="22" spans="1:7" ht="18" customHeight="1" x14ac:dyDescent="0.2">
      <c r="A22" s="19" t="s">
        <v>430</v>
      </c>
      <c r="B22" s="551">
        <v>437</v>
      </c>
      <c r="C22" s="552">
        <v>29</v>
      </c>
      <c r="D22" s="618">
        <v>404</v>
      </c>
      <c r="E22" s="552">
        <v>170</v>
      </c>
      <c r="F22" s="552">
        <v>16</v>
      </c>
      <c r="G22" s="552">
        <v>154</v>
      </c>
    </row>
    <row r="23" spans="1:7" ht="18" customHeight="1" x14ac:dyDescent="0.2">
      <c r="A23" s="224" t="s">
        <v>3</v>
      </c>
      <c r="B23" s="551">
        <v>67</v>
      </c>
      <c r="C23" s="552">
        <v>6</v>
      </c>
      <c r="D23" s="618">
        <v>60</v>
      </c>
      <c r="E23" s="552">
        <v>66</v>
      </c>
      <c r="F23" s="552">
        <v>6</v>
      </c>
      <c r="G23" s="552">
        <v>60</v>
      </c>
    </row>
    <row r="24" spans="1:7" ht="12" customHeight="1" x14ac:dyDescent="0.2">
      <c r="A24" s="224" t="s">
        <v>4</v>
      </c>
      <c r="B24" s="551">
        <v>229</v>
      </c>
      <c r="C24" s="567">
        <v>8</v>
      </c>
      <c r="D24" s="545">
        <v>218</v>
      </c>
      <c r="E24" s="552">
        <v>24</v>
      </c>
      <c r="F24" s="567">
        <v>4</v>
      </c>
      <c r="G24" s="567">
        <v>20</v>
      </c>
    </row>
    <row r="25" spans="1:7" ht="12" customHeight="1" x14ac:dyDescent="0.2">
      <c r="A25" s="224" t="s">
        <v>5</v>
      </c>
      <c r="B25" s="551">
        <v>72</v>
      </c>
      <c r="C25" s="567">
        <v>6</v>
      </c>
      <c r="D25" s="545">
        <v>66</v>
      </c>
      <c r="E25" s="552">
        <v>58</v>
      </c>
      <c r="F25" s="567">
        <v>0</v>
      </c>
      <c r="G25" s="567">
        <v>58</v>
      </c>
    </row>
    <row r="26" spans="1:7" ht="12" customHeight="1" x14ac:dyDescent="0.2">
      <c r="A26" s="224" t="s">
        <v>6</v>
      </c>
      <c r="B26" s="551">
        <v>24</v>
      </c>
      <c r="C26" s="567">
        <v>2</v>
      </c>
      <c r="D26" s="545">
        <v>22</v>
      </c>
      <c r="E26" s="552">
        <v>7</v>
      </c>
      <c r="F26" s="567">
        <v>0</v>
      </c>
      <c r="G26" s="567">
        <v>7</v>
      </c>
    </row>
    <row r="27" spans="1:7" ht="12" customHeight="1" x14ac:dyDescent="0.2">
      <c r="A27" s="224" t="s">
        <v>80</v>
      </c>
      <c r="B27" s="551">
        <v>45</v>
      </c>
      <c r="C27" s="567">
        <v>7</v>
      </c>
      <c r="D27" s="545">
        <v>38</v>
      </c>
      <c r="E27" s="552">
        <v>15</v>
      </c>
      <c r="F27" s="567">
        <v>6</v>
      </c>
      <c r="G27" s="567">
        <v>9</v>
      </c>
    </row>
    <row r="28" spans="1:7" ht="18" customHeight="1" x14ac:dyDescent="0.2">
      <c r="A28" s="19" t="s">
        <v>431</v>
      </c>
      <c r="B28" s="551">
        <v>360</v>
      </c>
      <c r="C28" s="552">
        <v>73</v>
      </c>
      <c r="D28" s="618">
        <v>182</v>
      </c>
      <c r="E28" s="552">
        <v>106</v>
      </c>
      <c r="F28" s="552">
        <v>44</v>
      </c>
      <c r="G28" s="552">
        <v>62</v>
      </c>
    </row>
    <row r="29" spans="1:7" ht="18" customHeight="1" x14ac:dyDescent="0.2">
      <c r="A29" s="359" t="s">
        <v>442</v>
      </c>
      <c r="B29" s="551">
        <v>85</v>
      </c>
      <c r="C29" s="552">
        <v>16</v>
      </c>
      <c r="D29" s="618">
        <v>69</v>
      </c>
      <c r="E29" s="552">
        <v>67</v>
      </c>
      <c r="F29" s="552">
        <v>8</v>
      </c>
      <c r="G29" s="552">
        <v>59</v>
      </c>
    </row>
    <row r="30" spans="1:7" ht="12" customHeight="1" x14ac:dyDescent="0.2">
      <c r="A30" s="224" t="s">
        <v>28</v>
      </c>
      <c r="B30" s="551">
        <v>31</v>
      </c>
      <c r="C30" s="567">
        <v>31</v>
      </c>
      <c r="D30" s="545">
        <v>0</v>
      </c>
      <c r="E30" s="552">
        <v>24</v>
      </c>
      <c r="F30" s="567">
        <v>24</v>
      </c>
      <c r="G30" s="567">
        <v>0</v>
      </c>
    </row>
    <row r="31" spans="1:7" ht="12" customHeight="1" x14ac:dyDescent="0.2">
      <c r="A31" s="224" t="s">
        <v>51</v>
      </c>
      <c r="B31" s="551">
        <v>121</v>
      </c>
      <c r="C31" s="567">
        <v>16</v>
      </c>
      <c r="D31" s="545">
        <v>0</v>
      </c>
      <c r="E31" s="552">
        <v>5</v>
      </c>
      <c r="F31" s="567">
        <v>5</v>
      </c>
      <c r="G31" s="567">
        <v>0</v>
      </c>
    </row>
    <row r="32" spans="1:7" ht="12" customHeight="1" x14ac:dyDescent="0.2">
      <c r="A32" s="224" t="s">
        <v>43</v>
      </c>
      <c r="B32" s="551">
        <v>123</v>
      </c>
      <c r="C32" s="567">
        <v>10</v>
      </c>
      <c r="D32" s="545">
        <v>113</v>
      </c>
      <c r="E32" s="552">
        <v>10</v>
      </c>
      <c r="F32" s="567">
        <v>7</v>
      </c>
      <c r="G32" s="567">
        <v>3</v>
      </c>
    </row>
    <row r="33" spans="1:8" ht="18" customHeight="1" x14ac:dyDescent="0.2">
      <c r="A33" s="19" t="s">
        <v>432</v>
      </c>
      <c r="B33" s="551">
        <v>154</v>
      </c>
      <c r="C33" s="552">
        <v>62</v>
      </c>
      <c r="D33" s="618">
        <v>88</v>
      </c>
      <c r="E33" s="552">
        <v>31</v>
      </c>
      <c r="F33" s="552">
        <v>24</v>
      </c>
      <c r="G33" s="552">
        <v>7</v>
      </c>
    </row>
    <row r="34" spans="1:8" ht="18" customHeight="1" x14ac:dyDescent="0.2">
      <c r="A34" s="224" t="s">
        <v>29</v>
      </c>
      <c r="B34" s="551">
        <v>20</v>
      </c>
      <c r="C34" s="552">
        <v>10</v>
      </c>
      <c r="D34" s="618">
        <v>6</v>
      </c>
      <c r="E34" s="552">
        <v>4</v>
      </c>
      <c r="F34" s="552">
        <v>4</v>
      </c>
      <c r="G34" s="552">
        <v>0</v>
      </c>
    </row>
    <row r="35" spans="1:8" ht="12" customHeight="1" x14ac:dyDescent="0.2">
      <c r="A35" s="224" t="s">
        <v>133</v>
      </c>
      <c r="B35" s="551">
        <v>75</v>
      </c>
      <c r="C35" s="567">
        <v>18</v>
      </c>
      <c r="D35" s="545">
        <v>57</v>
      </c>
      <c r="E35" s="552">
        <v>6</v>
      </c>
      <c r="F35" s="567">
        <v>3</v>
      </c>
      <c r="G35" s="567">
        <v>3</v>
      </c>
    </row>
    <row r="36" spans="1:8" ht="12" customHeight="1" x14ac:dyDescent="0.2">
      <c r="A36" s="224" t="s">
        <v>30</v>
      </c>
      <c r="B36" s="551">
        <v>21</v>
      </c>
      <c r="C36" s="567">
        <v>9</v>
      </c>
      <c r="D36" s="545">
        <v>12</v>
      </c>
      <c r="E36" s="552">
        <v>6</v>
      </c>
      <c r="F36" s="567">
        <v>2</v>
      </c>
      <c r="G36" s="567">
        <v>4</v>
      </c>
    </row>
    <row r="37" spans="1:8" ht="12" customHeight="1" x14ac:dyDescent="0.2">
      <c r="A37" s="224" t="s">
        <v>52</v>
      </c>
      <c r="B37" s="551">
        <v>12</v>
      </c>
      <c r="C37" s="567">
        <v>2</v>
      </c>
      <c r="D37" s="545">
        <v>10</v>
      </c>
      <c r="E37" s="552">
        <v>2</v>
      </c>
      <c r="F37" s="567">
        <v>2</v>
      </c>
      <c r="G37" s="567">
        <v>0</v>
      </c>
    </row>
    <row r="38" spans="1:8" ht="12" customHeight="1" x14ac:dyDescent="0.2">
      <c r="A38" s="224" t="s">
        <v>31</v>
      </c>
      <c r="B38" s="551">
        <v>14</v>
      </c>
      <c r="C38" s="567">
        <v>11</v>
      </c>
      <c r="D38" s="545">
        <v>3</v>
      </c>
      <c r="E38" s="552">
        <v>10</v>
      </c>
      <c r="F38" s="567">
        <v>10</v>
      </c>
      <c r="G38" s="567">
        <v>0</v>
      </c>
    </row>
    <row r="39" spans="1:8" ht="12" customHeight="1" x14ac:dyDescent="0.2">
      <c r="A39" s="224" t="s">
        <v>32</v>
      </c>
      <c r="B39" s="551">
        <v>12</v>
      </c>
      <c r="C39" s="567">
        <v>12</v>
      </c>
      <c r="D39" s="545">
        <v>0</v>
      </c>
      <c r="E39" s="552">
        <v>3</v>
      </c>
      <c r="F39" s="567">
        <v>3</v>
      </c>
      <c r="G39" s="567">
        <v>0</v>
      </c>
    </row>
    <row r="40" spans="1:8" ht="3" customHeight="1" x14ac:dyDescent="0.2">
      <c r="A40" s="360"/>
      <c r="B40" s="361"/>
      <c r="C40" s="212"/>
      <c r="D40" s="619"/>
      <c r="E40" s="212"/>
      <c r="F40" s="212"/>
      <c r="G40" s="212"/>
    </row>
    <row r="41" spans="1:8" ht="12" customHeight="1" x14ac:dyDescent="0.2"/>
    <row r="42" spans="1:8" ht="12.75" customHeight="1" x14ac:dyDescent="0.2">
      <c r="A42" s="4" t="s">
        <v>520</v>
      </c>
      <c r="B42" s="28"/>
      <c r="E42" s="28"/>
      <c r="H42" s="406"/>
    </row>
    <row r="43" spans="1:8" ht="12.75" customHeight="1" x14ac:dyDescent="0.2"/>
    <row r="44" spans="1:8" ht="12.75" customHeight="1" x14ac:dyDescent="0.2">
      <c r="A44" s="684" t="s">
        <v>438</v>
      </c>
      <c r="B44" s="775" t="s">
        <v>88</v>
      </c>
      <c r="C44" s="776"/>
      <c r="D44" s="723"/>
      <c r="E44" s="776" t="s">
        <v>171</v>
      </c>
      <c r="F44" s="776"/>
      <c r="G44" s="776"/>
    </row>
    <row r="45" spans="1:8" ht="12.75" customHeight="1" x14ac:dyDescent="0.2">
      <c r="A45" s="726"/>
      <c r="B45" s="590" t="s">
        <v>70</v>
      </c>
      <c r="C45" s="776" t="s">
        <v>117</v>
      </c>
      <c r="D45" s="723"/>
      <c r="E45" s="128" t="s">
        <v>70</v>
      </c>
      <c r="F45" s="776" t="s">
        <v>117</v>
      </c>
      <c r="G45" s="776"/>
    </row>
    <row r="46" spans="1:8" ht="12.75" customHeight="1" x14ac:dyDescent="0.2">
      <c r="A46" s="726"/>
      <c r="B46" s="339" t="s">
        <v>71</v>
      </c>
      <c r="C46" s="128" t="s">
        <v>87</v>
      </c>
      <c r="D46" s="598" t="s">
        <v>262</v>
      </c>
      <c r="E46" s="599" t="s">
        <v>71</v>
      </c>
      <c r="F46" s="128" t="s">
        <v>87</v>
      </c>
      <c r="G46" s="128" t="s">
        <v>262</v>
      </c>
    </row>
    <row r="47" spans="1:8" ht="12.75" customHeight="1" x14ac:dyDescent="0.2">
      <c r="A47" s="727"/>
      <c r="B47" s="356"/>
      <c r="C47" s="62"/>
      <c r="D47" s="597" t="s">
        <v>118</v>
      </c>
      <c r="E47" s="62"/>
      <c r="F47" s="62"/>
      <c r="G47" s="62" t="s">
        <v>118</v>
      </c>
    </row>
    <row r="48" spans="1:8" ht="18" customHeight="1" x14ac:dyDescent="0.2">
      <c r="A48" s="19" t="s">
        <v>433</v>
      </c>
      <c r="B48" s="567">
        <v>527</v>
      </c>
      <c r="C48" s="552">
        <v>13</v>
      </c>
      <c r="D48" s="618">
        <v>507</v>
      </c>
      <c r="E48" s="552">
        <v>205</v>
      </c>
      <c r="F48" s="552">
        <v>2</v>
      </c>
      <c r="G48" s="552">
        <v>197</v>
      </c>
    </row>
    <row r="49" spans="1:7" ht="18" customHeight="1" x14ac:dyDescent="0.2">
      <c r="A49" s="224" t="s">
        <v>45</v>
      </c>
      <c r="B49" s="567">
        <v>41</v>
      </c>
      <c r="C49" s="552">
        <v>5</v>
      </c>
      <c r="D49" s="618">
        <v>36</v>
      </c>
      <c r="E49" s="552">
        <v>30</v>
      </c>
      <c r="F49" s="552">
        <v>0</v>
      </c>
      <c r="G49" s="552">
        <v>30</v>
      </c>
    </row>
    <row r="50" spans="1:7" ht="12" customHeight="1" x14ac:dyDescent="0.2">
      <c r="A50" s="224" t="s">
        <v>46</v>
      </c>
      <c r="B50" s="551">
        <v>119</v>
      </c>
      <c r="C50" s="567">
        <v>1</v>
      </c>
      <c r="D50" s="545">
        <v>116</v>
      </c>
      <c r="E50" s="552">
        <v>44</v>
      </c>
      <c r="F50" s="567">
        <v>0</v>
      </c>
      <c r="G50" s="567">
        <v>42</v>
      </c>
    </row>
    <row r="51" spans="1:7" ht="12" customHeight="1" x14ac:dyDescent="0.2">
      <c r="A51" s="224" t="s">
        <v>47</v>
      </c>
      <c r="B51" s="551">
        <v>73</v>
      </c>
      <c r="C51" s="567">
        <v>0</v>
      </c>
      <c r="D51" s="545">
        <v>72</v>
      </c>
      <c r="E51" s="552">
        <v>0</v>
      </c>
      <c r="F51" s="567">
        <v>0</v>
      </c>
      <c r="G51" s="567">
        <v>0</v>
      </c>
    </row>
    <row r="52" spans="1:7" ht="12" customHeight="1" x14ac:dyDescent="0.2">
      <c r="A52" s="224" t="s">
        <v>33</v>
      </c>
      <c r="B52" s="551">
        <v>89</v>
      </c>
      <c r="C52" s="567">
        <v>1</v>
      </c>
      <c r="D52" s="545">
        <v>88</v>
      </c>
      <c r="E52" s="552">
        <v>88</v>
      </c>
      <c r="F52" s="567">
        <v>0</v>
      </c>
      <c r="G52" s="567">
        <v>88</v>
      </c>
    </row>
    <row r="53" spans="1:7" ht="12" customHeight="1" x14ac:dyDescent="0.2">
      <c r="A53" s="224" t="s">
        <v>85</v>
      </c>
      <c r="B53" s="551">
        <v>170</v>
      </c>
      <c r="C53" s="567">
        <v>3</v>
      </c>
      <c r="D53" s="545">
        <v>167</v>
      </c>
      <c r="E53" s="552">
        <v>27</v>
      </c>
      <c r="F53" s="567">
        <v>0</v>
      </c>
      <c r="G53" s="567">
        <v>27</v>
      </c>
    </row>
    <row r="54" spans="1:7" ht="12" customHeight="1" x14ac:dyDescent="0.2">
      <c r="A54" s="224" t="s">
        <v>86</v>
      </c>
      <c r="B54" s="551">
        <v>7</v>
      </c>
      <c r="C54" s="567">
        <v>3</v>
      </c>
      <c r="D54" s="545">
        <v>0</v>
      </c>
      <c r="E54" s="552">
        <v>6</v>
      </c>
      <c r="F54" s="567">
        <v>2</v>
      </c>
      <c r="G54" s="567">
        <v>0</v>
      </c>
    </row>
    <row r="55" spans="1:7" ht="12" customHeight="1" x14ac:dyDescent="0.2">
      <c r="A55" s="224" t="s">
        <v>48</v>
      </c>
      <c r="B55" s="551">
        <v>28</v>
      </c>
      <c r="C55" s="567">
        <v>0</v>
      </c>
      <c r="D55" s="545">
        <v>28</v>
      </c>
      <c r="E55" s="552">
        <v>10</v>
      </c>
      <c r="F55" s="567">
        <v>0</v>
      </c>
      <c r="G55" s="567">
        <v>10</v>
      </c>
    </row>
    <row r="56" spans="1:7" ht="18" customHeight="1" x14ac:dyDescent="0.2">
      <c r="A56" s="19" t="s">
        <v>434</v>
      </c>
      <c r="B56" s="567">
        <v>542</v>
      </c>
      <c r="C56" s="552">
        <v>31</v>
      </c>
      <c r="D56" s="618">
        <v>511</v>
      </c>
      <c r="E56" s="552">
        <v>26</v>
      </c>
      <c r="F56" s="552">
        <v>15</v>
      </c>
      <c r="G56" s="552">
        <v>11</v>
      </c>
    </row>
    <row r="57" spans="1:7" ht="18" customHeight="1" x14ac:dyDescent="0.2">
      <c r="A57" s="224" t="s">
        <v>49</v>
      </c>
      <c r="B57" s="567">
        <v>297</v>
      </c>
      <c r="C57" s="552">
        <v>5</v>
      </c>
      <c r="D57" s="618">
        <v>292</v>
      </c>
      <c r="E57" s="552">
        <v>3</v>
      </c>
      <c r="F57" s="552">
        <v>3</v>
      </c>
      <c r="G57" s="552">
        <v>0</v>
      </c>
    </row>
    <row r="58" spans="1:7" ht="12" customHeight="1" x14ac:dyDescent="0.2">
      <c r="A58" s="224" t="s">
        <v>50</v>
      </c>
      <c r="B58" s="551">
        <v>58</v>
      </c>
      <c r="C58" s="567">
        <v>10</v>
      </c>
      <c r="D58" s="545">
        <v>48</v>
      </c>
      <c r="E58" s="552">
        <v>11</v>
      </c>
      <c r="F58" s="567">
        <v>3</v>
      </c>
      <c r="G58" s="567">
        <v>8</v>
      </c>
    </row>
    <row r="59" spans="1:7" ht="12" customHeight="1" x14ac:dyDescent="0.2">
      <c r="A59" s="224" t="s">
        <v>34</v>
      </c>
      <c r="B59" s="551">
        <v>18</v>
      </c>
      <c r="C59" s="567">
        <v>15</v>
      </c>
      <c r="D59" s="545">
        <v>3</v>
      </c>
      <c r="E59" s="552">
        <v>12</v>
      </c>
      <c r="F59" s="567">
        <v>9</v>
      </c>
      <c r="G59" s="567">
        <v>3</v>
      </c>
    </row>
    <row r="60" spans="1:7" ht="12" customHeight="1" x14ac:dyDescent="0.2">
      <c r="A60" s="224" t="s">
        <v>35</v>
      </c>
      <c r="B60" s="551">
        <v>169</v>
      </c>
      <c r="C60" s="567">
        <v>1</v>
      </c>
      <c r="D60" s="545">
        <v>168</v>
      </c>
      <c r="E60" s="552">
        <v>0</v>
      </c>
      <c r="F60" s="567">
        <v>0</v>
      </c>
      <c r="G60" s="567">
        <v>0</v>
      </c>
    </row>
    <row r="61" spans="1:7" ht="18" customHeight="1" x14ac:dyDescent="0.2">
      <c r="A61" s="19" t="s">
        <v>435</v>
      </c>
      <c r="B61" s="567">
        <v>477</v>
      </c>
      <c r="C61" s="552">
        <v>57</v>
      </c>
      <c r="D61" s="618">
        <v>420</v>
      </c>
      <c r="E61" s="552">
        <v>290</v>
      </c>
      <c r="F61" s="552">
        <v>38</v>
      </c>
      <c r="G61" s="552">
        <v>252</v>
      </c>
    </row>
    <row r="62" spans="1:7" ht="18" customHeight="1" x14ac:dyDescent="0.2">
      <c r="A62" s="224" t="s">
        <v>57</v>
      </c>
      <c r="B62" s="567">
        <v>0</v>
      </c>
      <c r="C62" s="552">
        <v>0</v>
      </c>
      <c r="D62" s="618">
        <v>0</v>
      </c>
      <c r="E62" s="552">
        <v>0</v>
      </c>
      <c r="F62" s="552">
        <v>0</v>
      </c>
      <c r="G62" s="552">
        <v>0</v>
      </c>
    </row>
    <row r="63" spans="1:7" ht="12" customHeight="1" x14ac:dyDescent="0.2">
      <c r="A63" s="224" t="s">
        <v>58</v>
      </c>
      <c r="B63" s="551">
        <v>0</v>
      </c>
      <c r="C63" s="567">
        <v>0</v>
      </c>
      <c r="D63" s="545">
        <v>0</v>
      </c>
      <c r="E63" s="552">
        <v>0</v>
      </c>
      <c r="F63" s="567">
        <v>0</v>
      </c>
      <c r="G63" s="567">
        <v>0</v>
      </c>
    </row>
    <row r="64" spans="1:7" ht="12" customHeight="1" x14ac:dyDescent="0.2">
      <c r="A64" s="224" t="s">
        <v>36</v>
      </c>
      <c r="B64" s="551">
        <v>61</v>
      </c>
      <c r="C64" s="567">
        <v>6</v>
      </c>
      <c r="D64" s="545">
        <v>55</v>
      </c>
      <c r="E64" s="552">
        <v>40</v>
      </c>
      <c r="F64" s="567">
        <v>0</v>
      </c>
      <c r="G64" s="567">
        <v>40</v>
      </c>
    </row>
    <row r="65" spans="1:7" ht="12" customHeight="1" x14ac:dyDescent="0.2">
      <c r="A65" s="224" t="s">
        <v>59</v>
      </c>
      <c r="B65" s="551">
        <v>55</v>
      </c>
      <c r="C65" s="567">
        <v>41</v>
      </c>
      <c r="D65" s="545">
        <v>14</v>
      </c>
      <c r="E65" s="552">
        <v>33</v>
      </c>
      <c r="F65" s="567">
        <v>33</v>
      </c>
      <c r="G65" s="567">
        <v>0</v>
      </c>
    </row>
    <row r="66" spans="1:7" ht="12" customHeight="1" x14ac:dyDescent="0.2">
      <c r="A66" s="224" t="s">
        <v>37</v>
      </c>
      <c r="B66" s="551">
        <v>222</v>
      </c>
      <c r="C66" s="567">
        <v>8</v>
      </c>
      <c r="D66" s="545">
        <v>214</v>
      </c>
      <c r="E66" s="552">
        <v>140</v>
      </c>
      <c r="F66" s="567">
        <v>4</v>
      </c>
      <c r="G66" s="567">
        <v>136</v>
      </c>
    </row>
    <row r="67" spans="1:7" ht="12" customHeight="1" x14ac:dyDescent="0.2">
      <c r="A67" s="224" t="s">
        <v>60</v>
      </c>
      <c r="B67" s="551">
        <v>81</v>
      </c>
      <c r="C67" s="567">
        <v>2</v>
      </c>
      <c r="D67" s="545">
        <v>79</v>
      </c>
      <c r="E67" s="552">
        <v>77</v>
      </c>
      <c r="F67" s="567">
        <v>1</v>
      </c>
      <c r="G67" s="567">
        <v>76</v>
      </c>
    </row>
    <row r="68" spans="1:7" ht="12" customHeight="1" x14ac:dyDescent="0.2">
      <c r="A68" s="224" t="s">
        <v>61</v>
      </c>
      <c r="B68" s="551">
        <v>58</v>
      </c>
      <c r="C68" s="567">
        <v>0</v>
      </c>
      <c r="D68" s="545">
        <v>58</v>
      </c>
      <c r="E68" s="552">
        <v>0</v>
      </c>
      <c r="F68" s="567">
        <v>0</v>
      </c>
      <c r="G68" s="567">
        <v>0</v>
      </c>
    </row>
    <row r="69" spans="1:7" ht="18" customHeight="1" x14ac:dyDescent="0.2">
      <c r="A69" s="19" t="s">
        <v>436</v>
      </c>
      <c r="B69" s="567">
        <v>252</v>
      </c>
      <c r="C69" s="552">
        <v>17</v>
      </c>
      <c r="D69" s="618">
        <v>184</v>
      </c>
      <c r="E69" s="552">
        <v>87</v>
      </c>
      <c r="F69" s="552">
        <v>7</v>
      </c>
      <c r="G69" s="552">
        <v>34</v>
      </c>
    </row>
    <row r="70" spans="1:7" ht="18" customHeight="1" x14ac:dyDescent="0.2">
      <c r="A70" s="224" t="s">
        <v>38</v>
      </c>
      <c r="B70" s="567">
        <v>54</v>
      </c>
      <c r="C70" s="552">
        <v>1</v>
      </c>
      <c r="D70" s="618">
        <v>53</v>
      </c>
      <c r="E70" s="552">
        <v>0</v>
      </c>
      <c r="F70" s="552">
        <v>0</v>
      </c>
      <c r="G70" s="552">
        <v>0</v>
      </c>
    </row>
    <row r="71" spans="1:7" ht="12" customHeight="1" x14ac:dyDescent="0.2">
      <c r="A71" s="224" t="s">
        <v>39</v>
      </c>
      <c r="B71" s="551">
        <v>65</v>
      </c>
      <c r="C71" s="567">
        <v>1</v>
      </c>
      <c r="D71" s="545">
        <v>18</v>
      </c>
      <c r="E71" s="552">
        <v>64</v>
      </c>
      <c r="F71" s="567">
        <v>0</v>
      </c>
      <c r="G71" s="567">
        <v>18</v>
      </c>
    </row>
    <row r="72" spans="1:7" ht="12" customHeight="1" x14ac:dyDescent="0.2">
      <c r="A72" s="224" t="s">
        <v>40</v>
      </c>
      <c r="B72" s="551">
        <v>5</v>
      </c>
      <c r="C72" s="567">
        <v>2</v>
      </c>
      <c r="D72" s="545">
        <v>3</v>
      </c>
      <c r="E72" s="552">
        <v>2</v>
      </c>
      <c r="F72" s="567">
        <v>2</v>
      </c>
      <c r="G72" s="567">
        <v>0</v>
      </c>
    </row>
    <row r="73" spans="1:7" ht="12" customHeight="1" x14ac:dyDescent="0.2">
      <c r="A73" s="224" t="s">
        <v>41</v>
      </c>
      <c r="B73" s="551">
        <v>18</v>
      </c>
      <c r="C73" s="567">
        <v>5</v>
      </c>
      <c r="D73" s="545">
        <v>13</v>
      </c>
      <c r="E73" s="552">
        <v>1</v>
      </c>
      <c r="F73" s="567">
        <v>1</v>
      </c>
      <c r="G73" s="567">
        <v>0</v>
      </c>
    </row>
    <row r="74" spans="1:7" ht="12" customHeight="1" x14ac:dyDescent="0.2">
      <c r="A74" s="224" t="s">
        <v>42</v>
      </c>
      <c r="B74" s="551">
        <v>77</v>
      </c>
      <c r="C74" s="567">
        <v>5</v>
      </c>
      <c r="D74" s="545">
        <v>72</v>
      </c>
      <c r="E74" s="552">
        <v>9</v>
      </c>
      <c r="F74" s="567">
        <v>4</v>
      </c>
      <c r="G74" s="567">
        <v>5</v>
      </c>
    </row>
    <row r="75" spans="1:7" ht="12" customHeight="1" x14ac:dyDescent="0.2">
      <c r="A75" s="224" t="s">
        <v>62</v>
      </c>
      <c r="B75" s="551">
        <v>33</v>
      </c>
      <c r="C75" s="567">
        <v>3</v>
      </c>
      <c r="D75" s="545">
        <v>25</v>
      </c>
      <c r="E75" s="552">
        <v>11</v>
      </c>
      <c r="F75" s="567">
        <v>0</v>
      </c>
      <c r="G75" s="567">
        <v>11</v>
      </c>
    </row>
    <row r="76" spans="1:7" ht="18" customHeight="1" x14ac:dyDescent="0.2">
      <c r="A76" s="19" t="s">
        <v>437</v>
      </c>
      <c r="B76" s="567">
        <v>503</v>
      </c>
      <c r="C76" s="552">
        <v>45</v>
      </c>
      <c r="D76" s="618">
        <v>414</v>
      </c>
      <c r="E76" s="552">
        <v>133</v>
      </c>
      <c r="F76" s="552">
        <v>18</v>
      </c>
      <c r="G76" s="552">
        <v>114</v>
      </c>
    </row>
    <row r="77" spans="1:7" ht="18" customHeight="1" x14ac:dyDescent="0.2">
      <c r="A77" s="224" t="s">
        <v>82</v>
      </c>
      <c r="B77" s="567">
        <v>64</v>
      </c>
      <c r="C77" s="552">
        <v>14</v>
      </c>
      <c r="D77" s="618">
        <v>49</v>
      </c>
      <c r="E77" s="552">
        <v>3</v>
      </c>
      <c r="F77" s="552">
        <v>3</v>
      </c>
      <c r="G77" s="552">
        <v>0</v>
      </c>
    </row>
    <row r="78" spans="1:7" ht="12" customHeight="1" x14ac:dyDescent="0.2">
      <c r="A78" s="224" t="s">
        <v>63</v>
      </c>
      <c r="B78" s="551">
        <v>121</v>
      </c>
      <c r="C78" s="567">
        <v>2</v>
      </c>
      <c r="D78" s="545">
        <v>77</v>
      </c>
      <c r="E78" s="552">
        <v>25</v>
      </c>
      <c r="F78" s="567">
        <v>2</v>
      </c>
      <c r="G78" s="567">
        <v>23</v>
      </c>
    </row>
    <row r="79" spans="1:7" ht="12" customHeight="1" x14ac:dyDescent="0.2">
      <c r="A79" s="224" t="s">
        <v>64</v>
      </c>
      <c r="B79" s="551">
        <v>119</v>
      </c>
      <c r="C79" s="567">
        <v>2</v>
      </c>
      <c r="D79" s="545">
        <v>117</v>
      </c>
      <c r="E79" s="552">
        <v>68</v>
      </c>
      <c r="F79" s="567">
        <v>0</v>
      </c>
      <c r="G79" s="567">
        <v>68</v>
      </c>
    </row>
    <row r="80" spans="1:7" ht="12" customHeight="1" x14ac:dyDescent="0.2">
      <c r="A80" s="224" t="s">
        <v>65</v>
      </c>
      <c r="B80" s="551">
        <v>88</v>
      </c>
      <c r="C80" s="567">
        <v>2</v>
      </c>
      <c r="D80" s="545">
        <v>86</v>
      </c>
      <c r="E80" s="552">
        <v>23</v>
      </c>
      <c r="F80" s="567">
        <v>0</v>
      </c>
      <c r="G80" s="567">
        <v>23</v>
      </c>
    </row>
    <row r="81" spans="1:8" ht="12" customHeight="1" x14ac:dyDescent="0.2">
      <c r="A81" s="224" t="s">
        <v>66</v>
      </c>
      <c r="B81" s="551">
        <v>68</v>
      </c>
      <c r="C81" s="567">
        <v>9</v>
      </c>
      <c r="D81" s="545">
        <v>59</v>
      </c>
      <c r="E81" s="552">
        <v>4</v>
      </c>
      <c r="F81" s="567">
        <v>4</v>
      </c>
      <c r="G81" s="567">
        <v>0</v>
      </c>
    </row>
    <row r="82" spans="1:8" ht="12" customHeight="1" x14ac:dyDescent="0.2">
      <c r="A82" s="224" t="s">
        <v>67</v>
      </c>
      <c r="B82" s="551">
        <v>7</v>
      </c>
      <c r="C82" s="567">
        <v>1</v>
      </c>
      <c r="D82" s="545">
        <v>6</v>
      </c>
      <c r="E82" s="552">
        <v>0</v>
      </c>
      <c r="F82" s="567">
        <v>0</v>
      </c>
      <c r="G82" s="567">
        <v>0</v>
      </c>
    </row>
    <row r="83" spans="1:8" ht="12" customHeight="1" x14ac:dyDescent="0.2">
      <c r="A83" s="224" t="s">
        <v>68</v>
      </c>
      <c r="B83" s="551">
        <v>0</v>
      </c>
      <c r="C83" s="567">
        <v>0</v>
      </c>
      <c r="D83" s="545">
        <v>0</v>
      </c>
      <c r="E83" s="552">
        <v>0</v>
      </c>
      <c r="F83" s="567">
        <v>0</v>
      </c>
      <c r="G83" s="567">
        <v>0</v>
      </c>
    </row>
    <row r="84" spans="1:8" ht="12" customHeight="1" x14ac:dyDescent="0.2">
      <c r="A84" s="224" t="s">
        <v>81</v>
      </c>
      <c r="B84" s="551">
        <v>0</v>
      </c>
      <c r="C84" s="567">
        <v>0</v>
      </c>
      <c r="D84" s="545">
        <v>0</v>
      </c>
      <c r="E84" s="552">
        <v>0</v>
      </c>
      <c r="F84" s="567">
        <v>0</v>
      </c>
      <c r="G84" s="567">
        <v>0</v>
      </c>
    </row>
    <row r="85" spans="1:8" ht="12" customHeight="1" x14ac:dyDescent="0.2">
      <c r="A85" s="224" t="s">
        <v>69</v>
      </c>
      <c r="B85" s="551">
        <v>31</v>
      </c>
      <c r="C85" s="567">
        <v>10</v>
      </c>
      <c r="D85" s="545">
        <v>20</v>
      </c>
      <c r="E85" s="552">
        <v>6</v>
      </c>
      <c r="F85" s="567">
        <v>5</v>
      </c>
      <c r="G85" s="567">
        <v>0</v>
      </c>
    </row>
    <row r="86" spans="1:8" ht="12" customHeight="1" x14ac:dyDescent="0.2">
      <c r="A86" s="224" t="s">
        <v>83</v>
      </c>
      <c r="B86" s="551">
        <v>5</v>
      </c>
      <c r="C86" s="567">
        <v>5</v>
      </c>
      <c r="D86" s="545">
        <v>0</v>
      </c>
      <c r="E86" s="552">
        <v>4</v>
      </c>
      <c r="F86" s="567">
        <v>4</v>
      </c>
      <c r="G86" s="567">
        <v>0</v>
      </c>
      <c r="H86" s="406" t="s">
        <v>288</v>
      </c>
    </row>
    <row r="87" spans="1:8" ht="3" customHeight="1" x14ac:dyDescent="0.2">
      <c r="A87" s="360"/>
      <c r="B87" s="120"/>
      <c r="C87" s="212"/>
      <c r="D87" s="619"/>
      <c r="E87" s="212"/>
      <c r="F87" s="212"/>
      <c r="G87" s="212"/>
    </row>
    <row r="88" spans="1:8" ht="12" customHeight="1" x14ac:dyDescent="0.2"/>
    <row r="89" spans="1:8" ht="12" customHeight="1" x14ac:dyDescent="0.2">
      <c r="A89" s="27" t="s">
        <v>173</v>
      </c>
    </row>
  </sheetData>
  <mergeCells count="10">
    <mergeCell ref="A3:A6"/>
    <mergeCell ref="B3:D3"/>
    <mergeCell ref="E3:G3"/>
    <mergeCell ref="C4:D4"/>
    <mergeCell ref="F4:G4"/>
    <mergeCell ref="A44:A47"/>
    <mergeCell ref="B44:D44"/>
    <mergeCell ref="E44:G44"/>
    <mergeCell ref="C45:D45"/>
    <mergeCell ref="F45:G45"/>
  </mergeCells>
  <hyperlinks>
    <hyperlink ref="H1" location="Inhalt!B57" display="zurück"/>
    <hyperlink ref="H86" location="Inhalt!B57"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rowBreaks count="1" manualBreakCount="1">
    <brk id="41"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1"/>
  <sheetViews>
    <sheetView showGridLines="0" zoomScaleNormal="100" workbookViewId="0"/>
  </sheetViews>
  <sheetFormatPr baseColWidth="10" defaultRowHeight="12" x14ac:dyDescent="0.2"/>
  <cols>
    <col min="1" max="1" width="25.5703125" style="4" customWidth="1"/>
    <col min="2" max="5" width="15.7109375" style="4" customWidth="1"/>
    <col min="6" max="16384" width="11.42578125" style="4"/>
  </cols>
  <sheetData>
    <row r="1" spans="1:6" s="28" customFormat="1" ht="12.75" customHeight="1" x14ac:dyDescent="0.2">
      <c r="A1" s="28" t="s">
        <v>512</v>
      </c>
      <c r="F1" s="406" t="s">
        <v>288</v>
      </c>
    </row>
    <row r="2" spans="1:6" ht="12.75" customHeight="1" x14ac:dyDescent="0.2"/>
    <row r="3" spans="1:6" ht="12.75" customHeight="1" x14ac:dyDescent="0.2">
      <c r="A3" s="684" t="s">
        <v>439</v>
      </c>
      <c r="B3" s="182"/>
      <c r="C3" s="723" t="s">
        <v>8</v>
      </c>
      <c r="D3" s="724"/>
      <c r="E3" s="725"/>
    </row>
    <row r="4" spans="1:6" ht="12.75" customHeight="1" x14ac:dyDescent="0.2">
      <c r="A4" s="726"/>
      <c r="B4" s="339" t="s">
        <v>88</v>
      </c>
      <c r="C4" s="239" t="s">
        <v>263</v>
      </c>
      <c r="D4" s="239" t="s">
        <v>264</v>
      </c>
      <c r="E4" s="239" t="s">
        <v>265</v>
      </c>
    </row>
    <row r="5" spans="1:6" ht="12.75" customHeight="1" x14ac:dyDescent="0.2">
      <c r="A5" s="726"/>
      <c r="B5" s="339"/>
      <c r="C5" s="239" t="s">
        <v>266</v>
      </c>
      <c r="D5" s="239" t="s">
        <v>267</v>
      </c>
      <c r="E5" s="239" t="s">
        <v>268</v>
      </c>
    </row>
    <row r="6" spans="1:6" ht="12.75" customHeight="1" x14ac:dyDescent="0.2">
      <c r="A6" s="727"/>
      <c r="B6" s="780" t="s">
        <v>170</v>
      </c>
      <c r="C6" s="781"/>
      <c r="D6" s="781"/>
      <c r="E6" s="781"/>
    </row>
    <row r="7" spans="1:6" ht="18" customHeight="1" x14ac:dyDescent="0.2">
      <c r="A7" s="216" t="s">
        <v>17</v>
      </c>
      <c r="B7" s="525">
        <v>6552</v>
      </c>
      <c r="C7" s="525">
        <v>1205</v>
      </c>
      <c r="D7" s="525">
        <v>2779</v>
      </c>
      <c r="E7" s="525">
        <v>2568</v>
      </c>
      <c r="F7" s="58"/>
    </row>
    <row r="8" spans="1:6" ht="18" customHeight="1" x14ac:dyDescent="0.2">
      <c r="A8" s="224" t="s">
        <v>415</v>
      </c>
      <c r="B8" s="552">
        <v>2236</v>
      </c>
      <c r="C8" s="552">
        <v>151</v>
      </c>
      <c r="D8" s="552">
        <v>1300</v>
      </c>
      <c r="E8" s="552">
        <v>785</v>
      </c>
      <c r="F8" s="58"/>
    </row>
    <row r="9" spans="1:6" ht="12" customHeight="1" x14ac:dyDescent="0.2">
      <c r="A9" s="224" t="s">
        <v>416</v>
      </c>
      <c r="B9" s="552">
        <v>1287</v>
      </c>
      <c r="C9" s="552">
        <v>148</v>
      </c>
      <c r="D9" s="552">
        <v>646</v>
      </c>
      <c r="E9" s="552">
        <v>493</v>
      </c>
      <c r="F9" s="58"/>
    </row>
    <row r="10" spans="1:6" ht="12" customHeight="1" x14ac:dyDescent="0.2">
      <c r="A10" s="224" t="s">
        <v>417</v>
      </c>
      <c r="B10" s="552">
        <v>1057</v>
      </c>
      <c r="C10" s="552">
        <v>91</v>
      </c>
      <c r="D10" s="552">
        <v>477</v>
      </c>
      <c r="E10" s="552">
        <v>489</v>
      </c>
      <c r="F10" s="58"/>
    </row>
    <row r="11" spans="1:6" ht="12" customHeight="1" x14ac:dyDescent="0.2">
      <c r="A11" s="224" t="s">
        <v>418</v>
      </c>
      <c r="B11" s="552">
        <v>123</v>
      </c>
      <c r="C11" s="552">
        <v>106</v>
      </c>
      <c r="D11" s="552">
        <v>9</v>
      </c>
      <c r="E11" s="552">
        <v>8</v>
      </c>
      <c r="F11" s="58"/>
    </row>
    <row r="12" spans="1:6" ht="12" customHeight="1" x14ac:dyDescent="0.2">
      <c r="A12" s="224" t="s">
        <v>419</v>
      </c>
      <c r="B12" s="552">
        <v>111</v>
      </c>
      <c r="C12" s="552">
        <v>47</v>
      </c>
      <c r="D12" s="552">
        <v>9</v>
      </c>
      <c r="E12" s="552">
        <v>55</v>
      </c>
      <c r="F12" s="58"/>
    </row>
    <row r="13" spans="1:6" ht="18" customHeight="1" x14ac:dyDescent="0.2">
      <c r="A13" s="224" t="s">
        <v>420</v>
      </c>
      <c r="B13" s="552">
        <v>316</v>
      </c>
      <c r="C13" s="552">
        <v>154</v>
      </c>
      <c r="D13" s="552">
        <v>41</v>
      </c>
      <c r="E13" s="552">
        <v>121</v>
      </c>
      <c r="F13" s="58"/>
    </row>
    <row r="14" spans="1:6" ht="12" customHeight="1" x14ac:dyDescent="0.2">
      <c r="A14" s="224" t="s">
        <v>421</v>
      </c>
      <c r="B14" s="552">
        <v>77</v>
      </c>
      <c r="C14" s="552">
        <v>8</v>
      </c>
      <c r="D14" s="552">
        <v>33</v>
      </c>
      <c r="E14" s="552">
        <v>36</v>
      </c>
      <c r="F14" s="58"/>
    </row>
    <row r="15" spans="1:6" ht="12" customHeight="1" x14ac:dyDescent="0.2">
      <c r="A15" s="224" t="s">
        <v>422</v>
      </c>
      <c r="B15" s="552">
        <v>264</v>
      </c>
      <c r="C15" s="552">
        <v>165</v>
      </c>
      <c r="D15" s="552">
        <v>21</v>
      </c>
      <c r="E15" s="552">
        <v>78</v>
      </c>
      <c r="F15" s="58"/>
    </row>
    <row r="16" spans="1:6" ht="12" customHeight="1" x14ac:dyDescent="0.2">
      <c r="A16" s="224" t="s">
        <v>423</v>
      </c>
      <c r="B16" s="552">
        <v>228</v>
      </c>
      <c r="C16" s="552">
        <v>122</v>
      </c>
      <c r="D16" s="552">
        <v>7</v>
      </c>
      <c r="E16" s="552">
        <v>99</v>
      </c>
      <c r="F16" s="58"/>
    </row>
    <row r="17" spans="1:6" ht="12" customHeight="1" x14ac:dyDescent="0.2">
      <c r="A17" s="224" t="s">
        <v>424</v>
      </c>
      <c r="B17" s="552">
        <v>853</v>
      </c>
      <c r="C17" s="552">
        <v>213</v>
      </c>
      <c r="D17" s="552">
        <v>236</v>
      </c>
      <c r="E17" s="552">
        <v>404</v>
      </c>
      <c r="F17" s="58"/>
    </row>
    <row r="18" spans="1:6" ht="3" customHeight="1" x14ac:dyDescent="0.2">
      <c r="A18" s="362"/>
      <c r="B18" s="363"/>
      <c r="C18" s="364"/>
      <c r="D18" s="364"/>
      <c r="E18" s="364"/>
    </row>
    <row r="19" spans="1:6" ht="12.75" customHeight="1" x14ac:dyDescent="0.2"/>
    <row r="20" spans="1:6" ht="12" customHeight="1" x14ac:dyDescent="0.2">
      <c r="A20" s="27" t="s">
        <v>269</v>
      </c>
    </row>
    <row r="21" spans="1:6" ht="12" customHeight="1" x14ac:dyDescent="0.2"/>
  </sheetData>
  <mergeCells count="3">
    <mergeCell ref="A3:A6"/>
    <mergeCell ref="C3:E3"/>
    <mergeCell ref="B6:E6"/>
  </mergeCells>
  <hyperlinks>
    <hyperlink ref="F1" location="Inhalt!B58"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33"/>
  <sheetViews>
    <sheetView showGridLines="0" zoomScaleNormal="100" workbookViewId="0"/>
  </sheetViews>
  <sheetFormatPr baseColWidth="10" defaultRowHeight="12" x14ac:dyDescent="0.2"/>
  <cols>
    <col min="1" max="1" width="26.85546875" style="4" customWidth="1"/>
    <col min="2" max="2" width="10.28515625" style="4" customWidth="1"/>
    <col min="3" max="3" width="14.7109375" style="4" customWidth="1"/>
    <col min="4" max="4" width="16.7109375" style="4" customWidth="1"/>
    <col min="5" max="6" width="10.28515625" style="4" customWidth="1"/>
    <col min="7" max="7" width="8.5703125" style="4" customWidth="1"/>
    <col min="8" max="8" width="7.85546875" style="4" customWidth="1"/>
    <col min="9" max="9" width="6.85546875" style="4" customWidth="1"/>
    <col min="10" max="10" width="7.5703125" style="4" customWidth="1"/>
    <col min="11" max="11" width="6.42578125" style="4" customWidth="1"/>
    <col min="12" max="12" width="8.5703125" style="4" customWidth="1"/>
    <col min="13" max="16384" width="11.42578125" style="4"/>
  </cols>
  <sheetData>
    <row r="1" spans="1:14" ht="12.75" customHeight="1" x14ac:dyDescent="0.2">
      <c r="A1" s="28" t="s">
        <v>511</v>
      </c>
      <c r="B1" s="28"/>
      <c r="C1" s="28"/>
      <c r="D1" s="28"/>
      <c r="E1" s="28"/>
      <c r="F1" s="28"/>
      <c r="G1" s="406" t="s">
        <v>288</v>
      </c>
    </row>
    <row r="2" spans="1:14" ht="12.75" customHeight="1" x14ac:dyDescent="0.2"/>
    <row r="3" spans="1:14" ht="12.75" customHeight="1" x14ac:dyDescent="0.2">
      <c r="A3" s="684" t="s">
        <v>439</v>
      </c>
      <c r="B3" s="365" t="s">
        <v>181</v>
      </c>
      <c r="C3" s="106"/>
      <c r="D3" s="106"/>
      <c r="E3" s="106"/>
      <c r="F3" s="107"/>
    </row>
    <row r="4" spans="1:14" ht="12.75" customHeight="1" x14ac:dyDescent="0.2">
      <c r="A4" s="726"/>
      <c r="B4" s="864" t="s">
        <v>270</v>
      </c>
      <c r="C4" s="366" t="s">
        <v>117</v>
      </c>
      <c r="D4" s="367"/>
      <c r="E4" s="367"/>
      <c r="F4" s="368"/>
    </row>
    <row r="5" spans="1:14" ht="12.75" customHeight="1" x14ac:dyDescent="0.2">
      <c r="A5" s="726"/>
      <c r="B5" s="865"/>
      <c r="C5" s="828" t="s">
        <v>271</v>
      </c>
      <c r="D5" s="868" t="s">
        <v>272</v>
      </c>
      <c r="E5" s="369" t="s">
        <v>221</v>
      </c>
      <c r="F5" s="241" t="s">
        <v>222</v>
      </c>
    </row>
    <row r="6" spans="1:14" ht="12.75" customHeight="1" x14ac:dyDescent="0.2">
      <c r="A6" s="726"/>
      <c r="B6" s="866"/>
      <c r="C6" s="867"/>
      <c r="D6" s="869"/>
      <c r="E6" s="370" t="s">
        <v>72</v>
      </c>
      <c r="F6" s="239" t="s">
        <v>72</v>
      </c>
    </row>
    <row r="7" spans="1:14" ht="12.75" customHeight="1" x14ac:dyDescent="0.2">
      <c r="A7" s="727"/>
      <c r="B7" s="371" t="s">
        <v>233</v>
      </c>
      <c r="C7" s="372"/>
      <c r="D7" s="372"/>
      <c r="E7" s="372"/>
      <c r="F7" s="373"/>
      <c r="H7" s="132"/>
      <c r="I7" s="374"/>
    </row>
    <row r="8" spans="1:14" s="163" customFormat="1" ht="18" customHeight="1" x14ac:dyDescent="0.2">
      <c r="A8" s="109" t="s">
        <v>17</v>
      </c>
      <c r="B8" s="524">
        <v>2277.5500000000002</v>
      </c>
      <c r="C8" s="525">
        <v>406.51</v>
      </c>
      <c r="D8" s="525">
        <v>267.49</v>
      </c>
      <c r="E8" s="525">
        <v>461.99</v>
      </c>
      <c r="F8" s="525">
        <v>401.34</v>
      </c>
      <c r="G8" s="375"/>
      <c r="H8" s="375"/>
      <c r="I8" s="375"/>
      <c r="J8" s="375"/>
      <c r="K8" s="375"/>
      <c r="L8" s="375"/>
      <c r="M8" s="375"/>
      <c r="N8" s="375"/>
    </row>
    <row r="9" spans="1:14" s="163" customFormat="1" ht="18" customHeight="1" x14ac:dyDescent="0.2">
      <c r="A9" s="168" t="s">
        <v>415</v>
      </c>
      <c r="B9" s="551">
        <v>350.85</v>
      </c>
      <c r="C9" s="552">
        <v>127.2</v>
      </c>
      <c r="D9" s="552">
        <v>0</v>
      </c>
      <c r="E9" s="552">
        <v>8.7100000000000009</v>
      </c>
      <c r="F9" s="552">
        <v>41.46</v>
      </c>
      <c r="G9" s="375"/>
    </row>
    <row r="10" spans="1:14" s="163" customFormat="1" ht="12" customHeight="1" x14ac:dyDescent="0.2">
      <c r="A10" s="168" t="s">
        <v>416</v>
      </c>
      <c r="B10" s="551">
        <v>409.7</v>
      </c>
      <c r="C10" s="552">
        <v>125.08</v>
      </c>
      <c r="D10" s="552">
        <v>151.02000000000001</v>
      </c>
      <c r="E10" s="552">
        <v>0</v>
      </c>
      <c r="F10" s="552">
        <v>12.05</v>
      </c>
      <c r="G10" s="375"/>
    </row>
    <row r="11" spans="1:14" s="163" customFormat="1" ht="12" customHeight="1" x14ac:dyDescent="0.2">
      <c r="A11" s="168" t="s">
        <v>417</v>
      </c>
      <c r="B11" s="551">
        <v>53.86</v>
      </c>
      <c r="C11" s="552">
        <v>0.54</v>
      </c>
      <c r="D11" s="552">
        <v>0</v>
      </c>
      <c r="E11" s="552">
        <v>0</v>
      </c>
      <c r="F11" s="552">
        <v>11.08</v>
      </c>
      <c r="G11" s="375"/>
    </row>
    <row r="12" spans="1:14" s="163" customFormat="1" ht="12" customHeight="1" x14ac:dyDescent="0.2">
      <c r="A12" s="168" t="s">
        <v>418</v>
      </c>
      <c r="B12" s="551">
        <v>401</v>
      </c>
      <c r="C12" s="552">
        <v>72.150000000000006</v>
      </c>
      <c r="D12" s="552">
        <v>0</v>
      </c>
      <c r="E12" s="552">
        <v>277.81</v>
      </c>
      <c r="F12" s="552">
        <v>30.9</v>
      </c>
      <c r="G12" s="375"/>
    </row>
    <row r="13" spans="1:14" s="163" customFormat="1" ht="12" customHeight="1" x14ac:dyDescent="0.2">
      <c r="A13" s="168" t="s">
        <v>419</v>
      </c>
      <c r="B13" s="551">
        <v>36.020000000000003</v>
      </c>
      <c r="C13" s="552">
        <v>0.93</v>
      </c>
      <c r="D13" s="552">
        <v>1.37</v>
      </c>
      <c r="E13" s="552">
        <v>0</v>
      </c>
      <c r="F13" s="552">
        <v>14.4</v>
      </c>
      <c r="G13" s="375"/>
    </row>
    <row r="14" spans="1:14" s="163" customFormat="1" ht="18" customHeight="1" x14ac:dyDescent="0.2">
      <c r="A14" s="168" t="s">
        <v>420</v>
      </c>
      <c r="B14" s="551">
        <v>111.7</v>
      </c>
      <c r="C14" s="552">
        <v>47.9</v>
      </c>
      <c r="D14" s="552">
        <v>0</v>
      </c>
      <c r="E14" s="552">
        <v>35.86</v>
      </c>
      <c r="F14" s="552">
        <v>5.13</v>
      </c>
      <c r="G14" s="375"/>
    </row>
    <row r="15" spans="1:14" s="163" customFormat="1" ht="12" customHeight="1" x14ac:dyDescent="0.2">
      <c r="A15" s="168" t="s">
        <v>421</v>
      </c>
      <c r="B15" s="551">
        <v>108.57</v>
      </c>
      <c r="C15" s="552">
        <v>14.32</v>
      </c>
      <c r="D15" s="552">
        <v>0</v>
      </c>
      <c r="E15" s="552">
        <v>42.46</v>
      </c>
      <c r="F15" s="552">
        <v>30.53</v>
      </c>
      <c r="G15" s="375"/>
    </row>
    <row r="16" spans="1:14" s="163" customFormat="1" ht="12" customHeight="1" x14ac:dyDescent="0.2">
      <c r="A16" s="168" t="s">
        <v>422</v>
      </c>
      <c r="B16" s="551">
        <v>325.26</v>
      </c>
      <c r="C16" s="552">
        <v>5.09</v>
      </c>
      <c r="D16" s="552">
        <v>5.07</v>
      </c>
      <c r="E16" s="552">
        <v>94.91</v>
      </c>
      <c r="F16" s="552">
        <v>127.05</v>
      </c>
      <c r="G16" s="375"/>
    </row>
    <row r="17" spans="1:14" s="163" customFormat="1" ht="12" customHeight="1" x14ac:dyDescent="0.2">
      <c r="A17" s="168" t="s">
        <v>423</v>
      </c>
      <c r="B17" s="551">
        <v>412.79</v>
      </c>
      <c r="C17" s="552">
        <v>13.3</v>
      </c>
      <c r="D17" s="552">
        <v>102.92</v>
      </c>
      <c r="E17" s="552">
        <v>0</v>
      </c>
      <c r="F17" s="552">
        <v>123.49</v>
      </c>
      <c r="G17" s="375"/>
    </row>
    <row r="18" spans="1:14" s="163" customFormat="1" ht="12" customHeight="1" x14ac:dyDescent="0.2">
      <c r="A18" s="168" t="s">
        <v>424</v>
      </c>
      <c r="B18" s="551">
        <v>67.8</v>
      </c>
      <c r="C18" s="552">
        <v>0</v>
      </c>
      <c r="D18" s="552">
        <v>7.11</v>
      </c>
      <c r="E18" s="552">
        <v>2.2400000000000002</v>
      </c>
      <c r="F18" s="552">
        <v>5.25</v>
      </c>
      <c r="G18" s="375"/>
    </row>
    <row r="19" spans="1:14" ht="18" customHeight="1" x14ac:dyDescent="0.2">
      <c r="A19" s="376"/>
      <c r="B19" s="853" t="s">
        <v>171</v>
      </c>
      <c r="C19" s="854"/>
      <c r="D19" s="854"/>
      <c r="E19" s="854"/>
      <c r="F19" s="855"/>
    </row>
    <row r="20" spans="1:14" s="163" customFormat="1" ht="18" customHeight="1" x14ac:dyDescent="0.2">
      <c r="A20" s="109" t="s">
        <v>17</v>
      </c>
      <c r="B20" s="524">
        <v>953.72</v>
      </c>
      <c r="C20" s="525">
        <v>47.64</v>
      </c>
      <c r="D20" s="525">
        <v>143.01</v>
      </c>
      <c r="E20" s="525">
        <v>67.13</v>
      </c>
      <c r="F20" s="525">
        <v>322.82</v>
      </c>
      <c r="G20" s="375"/>
      <c r="H20" s="375"/>
      <c r="I20" s="375"/>
      <c r="J20" s="375"/>
      <c r="K20" s="375"/>
      <c r="L20" s="375"/>
      <c r="M20" s="375"/>
      <c r="N20" s="375"/>
    </row>
    <row r="21" spans="1:14" s="163" customFormat="1" ht="18" customHeight="1" x14ac:dyDescent="0.2">
      <c r="A21" s="168" t="s">
        <v>415</v>
      </c>
      <c r="B21" s="551">
        <v>114.2</v>
      </c>
      <c r="C21" s="552">
        <v>0</v>
      </c>
      <c r="D21" s="552">
        <v>0</v>
      </c>
      <c r="E21" s="552">
        <v>8.7100000000000009</v>
      </c>
      <c r="F21" s="552">
        <v>41.46</v>
      </c>
      <c r="G21" s="375"/>
    </row>
    <row r="22" spans="1:14" s="163" customFormat="1" ht="12" customHeight="1" x14ac:dyDescent="0.2">
      <c r="A22" s="168" t="s">
        <v>416</v>
      </c>
      <c r="B22" s="551">
        <v>244.97</v>
      </c>
      <c r="C22" s="552">
        <v>0</v>
      </c>
      <c r="D22" s="552">
        <v>141.63</v>
      </c>
      <c r="E22" s="552">
        <v>0</v>
      </c>
      <c r="F22" s="552">
        <v>12.05</v>
      </c>
      <c r="G22" s="375"/>
    </row>
    <row r="23" spans="1:14" s="163" customFormat="1" ht="12" customHeight="1" x14ac:dyDescent="0.2">
      <c r="A23" s="168" t="s">
        <v>417</v>
      </c>
      <c r="B23" s="551">
        <v>40.549999999999997</v>
      </c>
      <c r="C23" s="552">
        <v>0</v>
      </c>
      <c r="D23" s="552">
        <v>0</v>
      </c>
      <c r="E23" s="552">
        <v>0</v>
      </c>
      <c r="F23" s="552">
        <v>2.0099999999999998</v>
      </c>
      <c r="G23" s="375"/>
    </row>
    <row r="24" spans="1:14" s="163" customFormat="1" ht="12" customHeight="1" x14ac:dyDescent="0.2">
      <c r="A24" s="168" t="s">
        <v>418</v>
      </c>
      <c r="B24" s="551">
        <v>48.3</v>
      </c>
      <c r="C24" s="552">
        <v>0</v>
      </c>
      <c r="D24" s="552">
        <v>0</v>
      </c>
      <c r="E24" s="552">
        <v>11.59</v>
      </c>
      <c r="F24" s="552">
        <v>30.9</v>
      </c>
      <c r="G24" s="375"/>
    </row>
    <row r="25" spans="1:14" s="163" customFormat="1" ht="12" customHeight="1" x14ac:dyDescent="0.2">
      <c r="A25" s="168" t="s">
        <v>419</v>
      </c>
      <c r="B25" s="551">
        <v>16.739999999999998</v>
      </c>
      <c r="C25" s="552">
        <v>0</v>
      </c>
      <c r="D25" s="552">
        <v>0</v>
      </c>
      <c r="E25" s="552">
        <v>0</v>
      </c>
      <c r="F25" s="552">
        <v>14.4</v>
      </c>
      <c r="G25" s="375"/>
    </row>
    <row r="26" spans="1:14" s="163" customFormat="1" ht="18" customHeight="1" x14ac:dyDescent="0.2">
      <c r="A26" s="168" t="s">
        <v>420</v>
      </c>
      <c r="B26" s="551">
        <v>69.08</v>
      </c>
      <c r="C26" s="552">
        <v>41.42</v>
      </c>
      <c r="D26" s="552">
        <v>0</v>
      </c>
      <c r="E26" s="552">
        <v>7.59</v>
      </c>
      <c r="F26" s="552">
        <v>3.08</v>
      </c>
      <c r="G26" s="375"/>
    </row>
    <row r="27" spans="1:14" s="163" customFormat="1" ht="12" customHeight="1" x14ac:dyDescent="0.2">
      <c r="A27" s="168" t="s">
        <v>421</v>
      </c>
      <c r="B27" s="551">
        <v>30.96</v>
      </c>
      <c r="C27" s="552">
        <v>0</v>
      </c>
      <c r="D27" s="552">
        <v>0</v>
      </c>
      <c r="E27" s="552">
        <v>0</v>
      </c>
      <c r="F27" s="552">
        <v>30.53</v>
      </c>
      <c r="G27" s="375"/>
    </row>
    <row r="28" spans="1:14" s="163" customFormat="1" ht="12" customHeight="1" x14ac:dyDescent="0.2">
      <c r="A28" s="168" t="s">
        <v>422</v>
      </c>
      <c r="B28" s="551">
        <v>235.11</v>
      </c>
      <c r="C28" s="552">
        <v>0</v>
      </c>
      <c r="D28" s="552">
        <v>0</v>
      </c>
      <c r="E28" s="552">
        <v>37</v>
      </c>
      <c r="F28" s="552">
        <v>127.05</v>
      </c>
      <c r="G28" s="375"/>
    </row>
    <row r="29" spans="1:14" s="163" customFormat="1" ht="12" customHeight="1" x14ac:dyDescent="0.2">
      <c r="A29" s="168" t="s">
        <v>423</v>
      </c>
      <c r="B29" s="551">
        <v>125.37</v>
      </c>
      <c r="C29" s="552">
        <v>6.22</v>
      </c>
      <c r="D29" s="552">
        <v>0</v>
      </c>
      <c r="E29" s="552">
        <v>0</v>
      </c>
      <c r="F29" s="552">
        <v>56.09</v>
      </c>
      <c r="G29" s="375"/>
    </row>
    <row r="30" spans="1:14" s="163" customFormat="1" ht="12" customHeight="1" x14ac:dyDescent="0.2">
      <c r="A30" s="168" t="s">
        <v>424</v>
      </c>
      <c r="B30" s="551">
        <v>28.44</v>
      </c>
      <c r="C30" s="552">
        <v>0</v>
      </c>
      <c r="D30" s="552">
        <v>1.38</v>
      </c>
      <c r="E30" s="552">
        <v>2.2400000000000002</v>
      </c>
      <c r="F30" s="552">
        <v>5.25</v>
      </c>
      <c r="G30" s="375"/>
    </row>
    <row r="31" spans="1:14" s="163" customFormat="1" ht="3" customHeight="1" x14ac:dyDescent="0.2">
      <c r="A31" s="338"/>
      <c r="B31" s="377"/>
      <c r="C31" s="378"/>
      <c r="D31" s="378"/>
      <c r="E31" s="378"/>
      <c r="F31" s="378"/>
    </row>
    <row r="32" spans="1:14" ht="12" customHeight="1" x14ac:dyDescent="0.2"/>
    <row r="33" spans="1:1" ht="12" customHeight="1" x14ac:dyDescent="0.2">
      <c r="A33" s="27" t="s">
        <v>173</v>
      </c>
    </row>
  </sheetData>
  <mergeCells count="5">
    <mergeCell ref="B4:B6"/>
    <mergeCell ref="C5:C6"/>
    <mergeCell ref="D5:D6"/>
    <mergeCell ref="B19:F19"/>
    <mergeCell ref="A3:A7"/>
  </mergeCells>
  <hyperlinks>
    <hyperlink ref="G1" location="Inhalt!B59"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6"/>
  <sheetViews>
    <sheetView zoomScaleNormal="100" workbookViewId="0"/>
  </sheetViews>
  <sheetFormatPr baseColWidth="10" defaultRowHeight="12.75" x14ac:dyDescent="0.2"/>
  <cols>
    <col min="1" max="1" width="6.85546875" style="464" customWidth="1"/>
    <col min="2" max="4" width="11.42578125" style="464"/>
    <col min="5" max="5" width="1.85546875" style="464" customWidth="1"/>
    <col min="6" max="6" width="12.42578125" style="464" customWidth="1"/>
    <col min="7" max="7" width="5.7109375" style="464" customWidth="1"/>
    <col min="8" max="8" width="26" style="464" customWidth="1"/>
    <col min="9" max="16384" width="11.42578125" style="464"/>
  </cols>
  <sheetData>
    <row r="1" spans="1:9" s="474" customFormat="1" ht="41.25" x14ac:dyDescent="0.6">
      <c r="A1" s="473" t="s">
        <v>572</v>
      </c>
      <c r="I1" s="485" t="s">
        <v>288</v>
      </c>
    </row>
    <row r="2" spans="1:9" ht="15" customHeight="1" x14ac:dyDescent="0.35">
      <c r="A2" s="475"/>
    </row>
    <row r="3" spans="1:9" ht="15" customHeight="1" x14ac:dyDescent="0.35">
      <c r="A3" s="475"/>
    </row>
    <row r="4" spans="1:9" ht="15" customHeight="1" x14ac:dyDescent="0.35">
      <c r="A4" s="475"/>
    </row>
    <row r="5" spans="1:9" ht="15" customHeight="1" x14ac:dyDescent="0.35">
      <c r="A5" s="475"/>
    </row>
    <row r="6" spans="1:9" ht="15" customHeight="1" x14ac:dyDescent="0.35">
      <c r="A6" s="475"/>
    </row>
    <row r="7" spans="1:9" ht="15" customHeight="1" x14ac:dyDescent="0.35">
      <c r="A7" s="475"/>
    </row>
    <row r="8" spans="1:9" ht="15" customHeight="1" x14ac:dyDescent="0.35">
      <c r="A8" s="475"/>
    </row>
    <row r="9" spans="1:9" ht="15" customHeight="1" x14ac:dyDescent="0.35">
      <c r="A9" s="475"/>
    </row>
    <row r="10" spans="1:9" ht="15" customHeight="1" x14ac:dyDescent="0.35">
      <c r="A10" s="475"/>
    </row>
    <row r="11" spans="1:9" s="476" customFormat="1" ht="15" customHeight="1" x14ac:dyDescent="0.2">
      <c r="A11" s="476" t="s">
        <v>289</v>
      </c>
    </row>
    <row r="12" spans="1:9" ht="15" customHeight="1" x14ac:dyDescent="0.2"/>
    <row r="13" spans="1:9" ht="15" customHeight="1" x14ac:dyDescent="0.2">
      <c r="A13" s="477">
        <v>33</v>
      </c>
      <c r="B13" s="477" t="s">
        <v>290</v>
      </c>
      <c r="C13" s="477"/>
      <c r="D13" s="477"/>
      <c r="E13" s="477"/>
      <c r="F13" s="477" t="s">
        <v>291</v>
      </c>
      <c r="G13" s="477">
        <v>31</v>
      </c>
      <c r="H13" s="477" t="s">
        <v>292</v>
      </c>
    </row>
    <row r="14" spans="1:9" ht="15" customHeight="1" x14ac:dyDescent="0.2">
      <c r="A14" s="478">
        <v>34</v>
      </c>
      <c r="B14" s="477" t="s">
        <v>293</v>
      </c>
      <c r="C14" s="479"/>
      <c r="D14" s="479"/>
      <c r="E14" s="479"/>
      <c r="F14" s="477" t="s">
        <v>291</v>
      </c>
      <c r="G14" s="477">
        <v>31</v>
      </c>
      <c r="H14" s="477" t="s">
        <v>292</v>
      </c>
    </row>
    <row r="15" spans="1:9" s="480" customFormat="1" ht="15" customHeight="1" x14ac:dyDescent="0.2">
      <c r="A15" s="477">
        <v>44</v>
      </c>
      <c r="B15" s="477" t="s">
        <v>294</v>
      </c>
      <c r="C15" s="477"/>
      <c r="D15" s="477"/>
      <c r="E15" s="477"/>
      <c r="F15" s="477" t="s">
        <v>291</v>
      </c>
      <c r="G15" s="477">
        <v>42</v>
      </c>
      <c r="H15" s="477" t="s">
        <v>295</v>
      </c>
    </row>
    <row r="16" spans="1:9" ht="15" hidden="1" customHeight="1" x14ac:dyDescent="0.2">
      <c r="A16" s="477" t="s">
        <v>296</v>
      </c>
      <c r="B16" s="477" t="s">
        <v>297</v>
      </c>
      <c r="C16" s="477"/>
      <c r="D16" s="477"/>
      <c r="E16" s="477"/>
      <c r="F16" s="477" t="s">
        <v>291</v>
      </c>
      <c r="G16" s="477" t="s">
        <v>298</v>
      </c>
      <c r="H16" s="477" t="s">
        <v>299</v>
      </c>
    </row>
    <row r="17" spans="1:8" ht="15" hidden="1" customHeight="1" x14ac:dyDescent="0.2">
      <c r="A17" s="477" t="s">
        <v>300</v>
      </c>
      <c r="B17" s="477" t="s">
        <v>301</v>
      </c>
      <c r="C17" s="477"/>
      <c r="D17" s="477"/>
      <c r="E17" s="477"/>
      <c r="F17" s="477" t="s">
        <v>291</v>
      </c>
      <c r="G17" s="477" t="s">
        <v>302</v>
      </c>
      <c r="H17" s="477" t="s">
        <v>303</v>
      </c>
    </row>
    <row r="18" spans="1:8" ht="15" hidden="1" customHeight="1" x14ac:dyDescent="0.2">
      <c r="A18" s="477" t="s">
        <v>304</v>
      </c>
      <c r="B18" s="477" t="s">
        <v>305</v>
      </c>
      <c r="C18" s="477"/>
      <c r="D18" s="477"/>
      <c r="E18" s="477"/>
      <c r="F18" s="477" t="s">
        <v>291</v>
      </c>
      <c r="G18" s="477" t="s">
        <v>306</v>
      </c>
      <c r="H18" s="477" t="s">
        <v>307</v>
      </c>
    </row>
    <row r="19" spans="1:8" s="481" customFormat="1" ht="15" hidden="1" customHeight="1" x14ac:dyDescent="0.2">
      <c r="A19" s="477">
        <v>228</v>
      </c>
      <c r="B19" s="469" t="s">
        <v>308</v>
      </c>
      <c r="C19" s="469"/>
      <c r="D19" s="469"/>
      <c r="E19" s="469"/>
      <c r="F19" s="469" t="s">
        <v>291</v>
      </c>
      <c r="G19" s="477">
        <v>226</v>
      </c>
      <c r="H19" s="469" t="s">
        <v>309</v>
      </c>
    </row>
    <row r="20" spans="1:8" ht="15" hidden="1" customHeight="1" x14ac:dyDescent="0.2">
      <c r="A20" s="477">
        <v>249</v>
      </c>
      <c r="B20" s="477" t="s">
        <v>310</v>
      </c>
      <c r="C20" s="477"/>
      <c r="D20" s="477"/>
      <c r="E20" s="477"/>
      <c r="F20" s="477" t="s">
        <v>291</v>
      </c>
      <c r="G20" s="477">
        <v>248</v>
      </c>
      <c r="H20" s="477" t="s">
        <v>311</v>
      </c>
    </row>
    <row r="21" spans="1:8" ht="15" hidden="1" customHeight="1" x14ac:dyDescent="0.2">
      <c r="A21" s="477">
        <v>331</v>
      </c>
      <c r="B21" s="469" t="s">
        <v>290</v>
      </c>
      <c r="C21" s="469"/>
      <c r="D21" s="469"/>
      <c r="E21" s="469"/>
      <c r="F21" s="469" t="s">
        <v>291</v>
      </c>
      <c r="G21" s="477">
        <v>314</v>
      </c>
      <c r="H21" s="469" t="s">
        <v>312</v>
      </c>
    </row>
    <row r="22" spans="1:8" ht="15" hidden="1" customHeight="1" x14ac:dyDescent="0.2">
      <c r="A22" s="477">
        <v>332</v>
      </c>
      <c r="B22" s="477" t="s">
        <v>313</v>
      </c>
      <c r="C22" s="477"/>
      <c r="D22" s="477"/>
      <c r="E22" s="477"/>
      <c r="F22" s="477" t="s">
        <v>291</v>
      </c>
      <c r="G22" s="477">
        <v>331</v>
      </c>
      <c r="H22" s="477" t="s">
        <v>314</v>
      </c>
    </row>
    <row r="23" spans="1:8" s="476" customFormat="1" ht="15" hidden="1" customHeight="1" x14ac:dyDescent="0.2">
      <c r="A23" s="477">
        <v>341</v>
      </c>
      <c r="B23" s="469" t="s">
        <v>293</v>
      </c>
      <c r="C23" s="469"/>
      <c r="D23" s="469"/>
      <c r="E23" s="469"/>
      <c r="F23" s="469" t="s">
        <v>291</v>
      </c>
      <c r="G23" s="477">
        <v>342</v>
      </c>
      <c r="H23" s="469" t="s">
        <v>315</v>
      </c>
    </row>
    <row r="24" spans="1:8" ht="15" hidden="1" customHeight="1" x14ac:dyDescent="0.2">
      <c r="A24" s="477">
        <v>513</v>
      </c>
      <c r="B24" s="477" t="s">
        <v>316</v>
      </c>
      <c r="C24" s="477"/>
      <c r="D24" s="477"/>
      <c r="E24" s="477"/>
      <c r="F24" s="477" t="s">
        <v>291</v>
      </c>
      <c r="G24" s="477">
        <v>511</v>
      </c>
      <c r="H24" s="477" t="s">
        <v>317</v>
      </c>
    </row>
    <row r="25" spans="1:8" ht="15" hidden="1" customHeight="1" x14ac:dyDescent="0.2">
      <c r="A25" s="477">
        <v>518</v>
      </c>
      <c r="B25" s="477" t="s">
        <v>318</v>
      </c>
      <c r="C25" s="477"/>
      <c r="D25" s="477"/>
      <c r="E25" s="477"/>
      <c r="F25" s="477" t="s">
        <v>291</v>
      </c>
      <c r="G25" s="477">
        <v>512</v>
      </c>
      <c r="H25" s="477" t="s">
        <v>319</v>
      </c>
    </row>
    <row r="26" spans="1:8" ht="15" hidden="1" customHeight="1" x14ac:dyDescent="0.2">
      <c r="A26" s="477">
        <v>559</v>
      </c>
      <c r="B26" s="477" t="s">
        <v>320</v>
      </c>
      <c r="C26" s="477"/>
      <c r="D26" s="477"/>
      <c r="E26" s="477"/>
      <c r="F26" s="477" t="s">
        <v>291</v>
      </c>
      <c r="G26" s="477">
        <v>551</v>
      </c>
      <c r="H26" s="477" t="s">
        <v>321</v>
      </c>
    </row>
    <row r="27" spans="1:8" ht="15" hidden="1" customHeight="1" x14ac:dyDescent="0.2">
      <c r="A27" s="477">
        <v>567</v>
      </c>
      <c r="B27" s="469" t="s">
        <v>322</v>
      </c>
      <c r="C27" s="469"/>
      <c r="D27" s="469"/>
      <c r="E27" s="469"/>
      <c r="F27" s="469" t="s">
        <v>291</v>
      </c>
      <c r="G27" s="477">
        <v>566</v>
      </c>
      <c r="H27" s="469" t="s">
        <v>323</v>
      </c>
    </row>
    <row r="28" spans="1:8" ht="15" hidden="1" customHeight="1" x14ac:dyDescent="0.2">
      <c r="A28" s="477">
        <v>978</v>
      </c>
      <c r="B28" s="477" t="s">
        <v>324</v>
      </c>
      <c r="C28" s="477"/>
      <c r="D28" s="477"/>
      <c r="E28" s="477"/>
      <c r="F28" s="477" t="s">
        <v>291</v>
      </c>
      <c r="G28" s="477">
        <v>977</v>
      </c>
      <c r="H28" s="477" t="s">
        <v>325</v>
      </c>
    </row>
    <row r="29" spans="1:8" ht="15" customHeight="1" x14ac:dyDescent="0.2"/>
    <row r="30" spans="1:8" s="476" customFormat="1" ht="12" x14ac:dyDescent="0.2">
      <c r="A30" s="476" t="s">
        <v>326</v>
      </c>
    </row>
    <row r="31" spans="1:8" s="476" customFormat="1" ht="15" customHeight="1" x14ac:dyDescent="0.2"/>
    <row r="32" spans="1:8" s="476" customFormat="1" ht="12" x14ac:dyDescent="0.2"/>
    <row r="33" spans="1:1" s="476" customFormat="1" ht="12" x14ac:dyDescent="0.2"/>
    <row r="34" spans="1:1" s="482" customFormat="1" ht="12" customHeight="1" x14ac:dyDescent="0.2">
      <c r="A34" s="482" t="s">
        <v>327</v>
      </c>
    </row>
    <row r="35" spans="1:1" s="482" customFormat="1" ht="12" customHeight="1" x14ac:dyDescent="0.2">
      <c r="A35" s="482" t="s">
        <v>328</v>
      </c>
    </row>
    <row r="36" spans="1:1" s="476" customFormat="1" ht="12" customHeight="1" x14ac:dyDescent="0.2"/>
    <row r="37" spans="1:1" s="476" customFormat="1" ht="12" customHeight="1" x14ac:dyDescent="0.2"/>
    <row r="38" spans="1:1" s="476" customFormat="1" ht="12" customHeight="1" x14ac:dyDescent="0.2"/>
    <row r="39" spans="1:1" s="476" customFormat="1" ht="12" customHeight="1" x14ac:dyDescent="0.2"/>
    <row r="40" spans="1:1" s="476" customFormat="1" ht="12" customHeight="1" x14ac:dyDescent="0.2"/>
    <row r="41" spans="1:1" s="476" customFormat="1" ht="12" customHeight="1" x14ac:dyDescent="0.2"/>
    <row r="42" spans="1:1" s="476" customFormat="1" ht="12" customHeight="1" x14ac:dyDescent="0.2"/>
    <row r="43" spans="1:1" s="476" customFormat="1" ht="12" customHeight="1" x14ac:dyDescent="0.2"/>
    <row r="44" spans="1:1" s="476" customFormat="1" ht="12" customHeight="1" x14ac:dyDescent="0.2"/>
    <row r="45" spans="1:1" s="476" customFormat="1" ht="12" customHeight="1" x14ac:dyDescent="0.2"/>
    <row r="46" spans="1:1" s="476" customFormat="1" ht="12" customHeight="1" x14ac:dyDescent="0.2"/>
    <row r="47" spans="1:1" s="476" customFormat="1" ht="12" customHeight="1" x14ac:dyDescent="0.2"/>
    <row r="48" spans="1:1" s="476" customFormat="1" ht="12" customHeight="1" x14ac:dyDescent="0.2"/>
    <row r="49" spans="1:2" s="476" customFormat="1" ht="12" customHeight="1" x14ac:dyDescent="0.2"/>
    <row r="50" spans="1:2" s="476" customFormat="1" ht="12" customHeight="1" x14ac:dyDescent="0.2"/>
    <row r="51" spans="1:2" s="476" customFormat="1" ht="12" customHeight="1" x14ac:dyDescent="0.2"/>
    <row r="52" spans="1:2" s="476" customFormat="1" ht="12" customHeight="1" x14ac:dyDescent="0.2"/>
    <row r="54" spans="1:2" x14ac:dyDescent="0.2">
      <c r="A54" s="483"/>
      <c r="B54" s="476"/>
    </row>
    <row r="55" spans="1:2" x14ac:dyDescent="0.2">
      <c r="A55" s="476"/>
      <c r="B55" s="476"/>
    </row>
    <row r="56" spans="1:2" ht="21" x14ac:dyDescent="0.35">
      <c r="A56" s="484" t="s">
        <v>329</v>
      </c>
    </row>
    <row r="58" spans="1:2" x14ac:dyDescent="0.2">
      <c r="A58" s="476" t="s">
        <v>330</v>
      </c>
      <c r="B58" s="476" t="s">
        <v>446</v>
      </c>
    </row>
    <row r="59" spans="1:2" x14ac:dyDescent="0.2">
      <c r="A59" s="480">
        <v>0</v>
      </c>
      <c r="B59" s="476" t="s">
        <v>447</v>
      </c>
    </row>
    <row r="60" spans="1:2" x14ac:dyDescent="0.2">
      <c r="A60" s="483" t="s">
        <v>331</v>
      </c>
      <c r="B60" s="476" t="s">
        <v>332</v>
      </c>
    </row>
    <row r="61" spans="1:2" x14ac:dyDescent="0.2">
      <c r="A61" s="476" t="s">
        <v>333</v>
      </c>
      <c r="B61" s="476" t="s">
        <v>334</v>
      </c>
    </row>
    <row r="62" spans="1:2" x14ac:dyDescent="0.2">
      <c r="A62" s="476" t="s">
        <v>335</v>
      </c>
      <c r="B62" s="476" t="s">
        <v>336</v>
      </c>
    </row>
    <row r="63" spans="1:2" x14ac:dyDescent="0.2">
      <c r="A63" s="476" t="s">
        <v>337</v>
      </c>
      <c r="B63" s="476" t="s">
        <v>338</v>
      </c>
    </row>
    <row r="64" spans="1:2" x14ac:dyDescent="0.2">
      <c r="A64" s="476" t="s">
        <v>339</v>
      </c>
      <c r="B64" s="476" t="s">
        <v>340</v>
      </c>
    </row>
    <row r="66" spans="1:2" x14ac:dyDescent="0.2">
      <c r="A66" s="476" t="s">
        <v>341</v>
      </c>
      <c r="B66" s="476" t="s">
        <v>342</v>
      </c>
    </row>
  </sheetData>
  <hyperlinks>
    <hyperlink ref="I1" location="Inhalt!C12"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2"/>
  <sheetViews>
    <sheetView showGridLines="0" zoomScaleNormal="100" workbookViewId="0"/>
  </sheetViews>
  <sheetFormatPr baseColWidth="10" defaultRowHeight="12" x14ac:dyDescent="0.2"/>
  <cols>
    <col min="1" max="1" width="15.85546875" style="4" customWidth="1"/>
    <col min="2" max="5" width="18.28515625" style="4" customWidth="1"/>
    <col min="6" max="16384" width="11.42578125" style="4"/>
  </cols>
  <sheetData>
    <row r="1" spans="1:9" ht="18" customHeight="1" x14ac:dyDescent="0.35">
      <c r="A1" s="43" t="s">
        <v>282</v>
      </c>
      <c r="F1" s="406" t="s">
        <v>288</v>
      </c>
    </row>
    <row r="2" spans="1:9" ht="17.100000000000001" customHeight="1" x14ac:dyDescent="0.2"/>
    <row r="3" spans="1:9" ht="12.75" customHeight="1" x14ac:dyDescent="0.2">
      <c r="A3" s="28" t="s">
        <v>510</v>
      </c>
      <c r="B3" s="28"/>
      <c r="F3" s="406" t="s">
        <v>288</v>
      </c>
    </row>
    <row r="4" spans="1:9" ht="12" customHeight="1" x14ac:dyDescent="0.2"/>
    <row r="5" spans="1:9" ht="12.75" customHeight="1" x14ac:dyDescent="0.2">
      <c r="A5" s="335"/>
      <c r="B5" s="810" t="s">
        <v>283</v>
      </c>
      <c r="C5" s="724"/>
      <c r="D5" s="724"/>
      <c r="E5" s="725"/>
    </row>
    <row r="6" spans="1:9" ht="12.75" customHeight="1" x14ac:dyDescent="0.2">
      <c r="A6" s="235"/>
      <c r="B6" s="497"/>
      <c r="C6" s="723" t="s">
        <v>217</v>
      </c>
      <c r="D6" s="873"/>
      <c r="E6" s="874"/>
    </row>
    <row r="7" spans="1:9" ht="12.75" customHeight="1" x14ac:dyDescent="0.2">
      <c r="A7" s="496" t="s">
        <v>284</v>
      </c>
      <c r="B7" s="498" t="s">
        <v>88</v>
      </c>
      <c r="C7" s="499" t="s">
        <v>9</v>
      </c>
      <c r="D7" s="828" t="s">
        <v>285</v>
      </c>
      <c r="E7" s="828" t="s">
        <v>219</v>
      </c>
    </row>
    <row r="8" spans="1:9" ht="12.75" customHeight="1" x14ac:dyDescent="0.2">
      <c r="A8" s="235"/>
      <c r="B8" s="385"/>
      <c r="C8" s="386"/>
      <c r="D8" s="867"/>
      <c r="E8" s="867"/>
    </row>
    <row r="9" spans="1:9" ht="12.75" customHeight="1" x14ac:dyDescent="0.2">
      <c r="A9" s="244"/>
      <c r="B9" s="814" t="s">
        <v>286</v>
      </c>
      <c r="C9" s="808"/>
      <c r="D9" s="808"/>
      <c r="E9" s="809"/>
    </row>
    <row r="10" spans="1:9" ht="18" customHeight="1" x14ac:dyDescent="0.2">
      <c r="A10" s="168" t="s">
        <v>90</v>
      </c>
      <c r="B10" s="534">
        <v>555.50099999999998</v>
      </c>
      <c r="C10" s="534">
        <v>164.19800000000001</v>
      </c>
      <c r="D10" s="534">
        <v>19.53</v>
      </c>
      <c r="E10" s="534">
        <v>391.303</v>
      </c>
      <c r="F10" s="387"/>
      <c r="G10" s="387"/>
      <c r="H10" s="387"/>
      <c r="I10" s="387"/>
    </row>
    <row r="11" spans="1:9" ht="12" customHeight="1" x14ac:dyDescent="0.2">
      <c r="A11" s="168" t="s">
        <v>91</v>
      </c>
      <c r="B11" s="534">
        <v>1257.8789999999999</v>
      </c>
      <c r="C11" s="534">
        <v>652.22799999999995</v>
      </c>
      <c r="D11" s="534">
        <v>62.542999999999999</v>
      </c>
      <c r="E11" s="534">
        <v>605.65099999999995</v>
      </c>
      <c r="F11" s="387"/>
      <c r="G11" s="387"/>
      <c r="H11" s="387"/>
    </row>
    <row r="12" spans="1:9" ht="12" customHeight="1" x14ac:dyDescent="0.2">
      <c r="A12" s="168" t="s">
        <v>96</v>
      </c>
      <c r="B12" s="534">
        <v>572.23699999999997</v>
      </c>
      <c r="C12" s="534">
        <v>205.56899999999999</v>
      </c>
      <c r="D12" s="534">
        <v>96.787999999999997</v>
      </c>
      <c r="E12" s="534">
        <v>366.66800000000001</v>
      </c>
      <c r="F12" s="387"/>
      <c r="G12" s="387"/>
      <c r="H12" s="387"/>
    </row>
    <row r="13" spans="1:9" ht="12" customHeight="1" x14ac:dyDescent="0.2">
      <c r="A13" s="168" t="s">
        <v>101</v>
      </c>
      <c r="B13" s="534">
        <v>353.08</v>
      </c>
      <c r="C13" s="534">
        <v>131.97</v>
      </c>
      <c r="D13" s="534">
        <v>77.837999999999994</v>
      </c>
      <c r="E13" s="534">
        <v>221.11</v>
      </c>
      <c r="F13" s="387"/>
      <c r="G13" s="387"/>
      <c r="H13" s="387"/>
    </row>
    <row r="14" spans="1:9" ht="12" customHeight="1" x14ac:dyDescent="0.2">
      <c r="A14" s="168" t="s">
        <v>110</v>
      </c>
      <c r="B14" s="534">
        <v>380.56</v>
      </c>
      <c r="C14" s="534">
        <v>171.893</v>
      </c>
      <c r="D14" s="534">
        <v>72.19</v>
      </c>
      <c r="E14" s="534">
        <v>208.667</v>
      </c>
      <c r="F14" s="387"/>
      <c r="G14" s="387"/>
      <c r="H14" s="387"/>
    </row>
    <row r="15" spans="1:9" ht="17.100000000000001" customHeight="1" x14ac:dyDescent="0.2">
      <c r="A15" s="168" t="s">
        <v>111</v>
      </c>
      <c r="B15" s="534">
        <v>410.91</v>
      </c>
      <c r="C15" s="534">
        <v>192.08099999999999</v>
      </c>
      <c r="D15" s="534">
        <v>89.855999999999995</v>
      </c>
      <c r="E15" s="534">
        <v>218.82900000000001</v>
      </c>
      <c r="F15" s="387"/>
      <c r="G15" s="387"/>
      <c r="H15" s="387"/>
    </row>
    <row r="16" spans="1:9" ht="12" customHeight="1" x14ac:dyDescent="0.2">
      <c r="A16" s="168" t="s">
        <v>112</v>
      </c>
      <c r="B16" s="534">
        <v>392.928</v>
      </c>
      <c r="C16" s="534">
        <v>214.23599999999999</v>
      </c>
      <c r="D16" s="534">
        <v>83.567999999999998</v>
      </c>
      <c r="E16" s="534">
        <v>178.69200000000001</v>
      </c>
      <c r="F16" s="387"/>
      <c r="G16" s="387"/>
      <c r="H16" s="387"/>
    </row>
    <row r="17" spans="1:9" ht="12" customHeight="1" x14ac:dyDescent="0.2">
      <c r="A17" s="168" t="s">
        <v>113</v>
      </c>
      <c r="B17" s="534">
        <v>535.60199999999998</v>
      </c>
      <c r="C17" s="534">
        <v>289.88</v>
      </c>
      <c r="D17" s="534">
        <v>91.260999999999996</v>
      </c>
      <c r="E17" s="534">
        <v>245.72200000000001</v>
      </c>
      <c r="F17" s="387"/>
      <c r="G17" s="387"/>
      <c r="H17" s="387"/>
    </row>
    <row r="18" spans="1:9" ht="12" customHeight="1" x14ac:dyDescent="0.2">
      <c r="A18" s="168" t="s">
        <v>115</v>
      </c>
      <c r="B18" s="534">
        <v>586.89400000000001</v>
      </c>
      <c r="C18" s="534">
        <v>388.73899999999998</v>
      </c>
      <c r="D18" s="534">
        <v>88.596999999999994</v>
      </c>
      <c r="E18" s="534">
        <v>198.155</v>
      </c>
      <c r="F18" s="387"/>
      <c r="G18" s="387"/>
      <c r="H18" s="387"/>
    </row>
    <row r="19" spans="1:9" ht="12" customHeight="1" x14ac:dyDescent="0.2">
      <c r="A19" s="168" t="s">
        <v>119</v>
      </c>
      <c r="B19" s="534">
        <v>705.15800000000002</v>
      </c>
      <c r="C19" s="534">
        <v>300.892</v>
      </c>
      <c r="D19" s="534">
        <v>65.594999999999999</v>
      </c>
      <c r="E19" s="534">
        <v>404.26600000000002</v>
      </c>
      <c r="F19" s="387"/>
      <c r="G19" s="387"/>
      <c r="H19" s="387"/>
    </row>
    <row r="20" spans="1:9" ht="17.100000000000001" customHeight="1" x14ac:dyDescent="0.2">
      <c r="A20" s="168" t="s">
        <v>137</v>
      </c>
      <c r="B20" s="534">
        <v>614.91499999999996</v>
      </c>
      <c r="C20" s="534">
        <v>350.33499999999998</v>
      </c>
      <c r="D20" s="534">
        <v>86.814999999999998</v>
      </c>
      <c r="E20" s="534">
        <v>264.58</v>
      </c>
      <c r="F20" s="387"/>
      <c r="G20" s="387"/>
      <c r="H20" s="387"/>
    </row>
    <row r="21" spans="1:9" ht="12" customHeight="1" x14ac:dyDescent="0.2">
      <c r="A21" s="168" t="s">
        <v>138</v>
      </c>
      <c r="B21" s="534">
        <v>869.80899999999997</v>
      </c>
      <c r="C21" s="534">
        <v>437.88900000000001</v>
      </c>
      <c r="D21" s="534">
        <v>85.427000000000007</v>
      </c>
      <c r="E21" s="534">
        <v>431.92</v>
      </c>
      <c r="F21" s="387"/>
      <c r="G21" s="387"/>
      <c r="H21" s="387"/>
    </row>
    <row r="22" spans="1:9" ht="12" customHeight="1" x14ac:dyDescent="0.2">
      <c r="A22" s="168" t="s">
        <v>413</v>
      </c>
      <c r="B22" s="536">
        <v>778.50099999999998</v>
      </c>
      <c r="C22" s="534">
        <v>437.75900000000001</v>
      </c>
      <c r="D22" s="534">
        <v>54.357999999999997</v>
      </c>
      <c r="E22" s="534">
        <v>340.74200000000002</v>
      </c>
      <c r="F22" s="387"/>
      <c r="G22" s="387"/>
      <c r="H22" s="387"/>
    </row>
    <row r="23" spans="1:9" ht="12" customHeight="1" x14ac:dyDescent="0.2">
      <c r="A23" s="168" t="s">
        <v>448</v>
      </c>
      <c r="B23" s="536">
        <v>870.88800000000003</v>
      </c>
      <c r="C23" s="534">
        <v>413.22699999999998</v>
      </c>
      <c r="D23" s="534">
        <v>66.510000000000005</v>
      </c>
      <c r="E23" s="534">
        <v>457.661</v>
      </c>
      <c r="F23" s="387"/>
      <c r="G23" s="387"/>
      <c r="H23" s="387"/>
    </row>
    <row r="24" spans="1:9" ht="12" customHeight="1" x14ac:dyDescent="0.2">
      <c r="A24" s="168" t="s">
        <v>484</v>
      </c>
      <c r="B24" s="536">
        <v>792.31700000000001</v>
      </c>
      <c r="C24" s="534">
        <v>373.50599999999997</v>
      </c>
      <c r="D24" s="534">
        <v>66.613</v>
      </c>
      <c r="E24" s="534">
        <v>418.81099999999998</v>
      </c>
      <c r="F24" s="387"/>
      <c r="G24" s="387"/>
      <c r="H24" s="387"/>
    </row>
    <row r="25" spans="1:9" ht="18.75" customHeight="1" x14ac:dyDescent="0.2">
      <c r="A25" s="168" t="s">
        <v>493</v>
      </c>
      <c r="B25" s="536">
        <v>776.47900000000004</v>
      </c>
      <c r="C25" s="534">
        <v>432.01400000000001</v>
      </c>
      <c r="D25" s="534">
        <v>61.582000000000001</v>
      </c>
      <c r="E25" s="534">
        <v>344.46499999999997</v>
      </c>
      <c r="F25" s="387"/>
      <c r="G25" s="387"/>
      <c r="H25" s="387"/>
    </row>
    <row r="26" spans="1:9" ht="17.100000000000001" customHeight="1" x14ac:dyDescent="0.2">
      <c r="A26" s="388"/>
      <c r="B26" s="580" t="s">
        <v>201</v>
      </c>
      <c r="C26" s="581"/>
      <c r="D26" s="581"/>
      <c r="E26" s="581"/>
    </row>
    <row r="27" spans="1:9" ht="15" customHeight="1" x14ac:dyDescent="0.2">
      <c r="A27" s="168" t="s">
        <v>90</v>
      </c>
      <c r="B27" s="534">
        <v>481.47399999999999</v>
      </c>
      <c r="C27" s="534">
        <v>144.19</v>
      </c>
      <c r="D27" s="534">
        <v>16.582000000000001</v>
      </c>
      <c r="E27" s="534">
        <v>337.28399999999999</v>
      </c>
      <c r="F27" s="387"/>
      <c r="G27" s="387"/>
      <c r="H27" s="387"/>
      <c r="I27" s="387"/>
    </row>
    <row r="28" spans="1:9" ht="12" customHeight="1" x14ac:dyDescent="0.2">
      <c r="A28" s="168" t="s">
        <v>91</v>
      </c>
      <c r="B28" s="534">
        <v>1112.6849999999999</v>
      </c>
      <c r="C28" s="534">
        <v>573.10799999999995</v>
      </c>
      <c r="D28" s="534">
        <v>55.091000000000001</v>
      </c>
      <c r="E28" s="534">
        <v>539.577</v>
      </c>
      <c r="F28" s="387"/>
      <c r="G28" s="387"/>
      <c r="H28" s="387"/>
    </row>
    <row r="29" spans="1:9" ht="12" customHeight="1" x14ac:dyDescent="0.2">
      <c r="A29" s="168" t="s">
        <v>96</v>
      </c>
      <c r="B29" s="534">
        <v>410.613</v>
      </c>
      <c r="C29" s="534">
        <v>111.849</v>
      </c>
      <c r="D29" s="534">
        <v>86.15</v>
      </c>
      <c r="E29" s="534">
        <v>298.76400000000001</v>
      </c>
      <c r="F29" s="387"/>
      <c r="G29" s="387"/>
      <c r="H29" s="387"/>
    </row>
    <row r="30" spans="1:9" ht="12" customHeight="1" x14ac:dyDescent="0.2">
      <c r="A30" s="168" t="s">
        <v>101</v>
      </c>
      <c r="B30" s="534">
        <v>245.67599999999999</v>
      </c>
      <c r="C30" s="534">
        <v>80.504000000000005</v>
      </c>
      <c r="D30" s="534">
        <v>67.126999999999995</v>
      </c>
      <c r="E30" s="534">
        <v>165.172</v>
      </c>
      <c r="F30" s="387"/>
      <c r="G30" s="387"/>
      <c r="H30" s="387"/>
    </row>
    <row r="31" spans="1:9" ht="12" customHeight="1" x14ac:dyDescent="0.2">
      <c r="A31" s="168" t="s">
        <v>110</v>
      </c>
      <c r="B31" s="534">
        <v>253.786</v>
      </c>
      <c r="C31" s="534">
        <v>97.852999999999994</v>
      </c>
      <c r="D31" s="534">
        <v>61.643999999999998</v>
      </c>
      <c r="E31" s="534">
        <v>155.93299999999999</v>
      </c>
      <c r="F31" s="387"/>
      <c r="G31" s="387"/>
      <c r="H31" s="387"/>
    </row>
    <row r="32" spans="1:9" ht="17.100000000000001" customHeight="1" x14ac:dyDescent="0.2">
      <c r="A32" s="168" t="s">
        <v>111</v>
      </c>
      <c r="B32" s="534">
        <v>304.32400000000001</v>
      </c>
      <c r="C32" s="534">
        <v>129.25</v>
      </c>
      <c r="D32" s="534">
        <v>78.587999999999994</v>
      </c>
      <c r="E32" s="534">
        <v>175.07400000000001</v>
      </c>
      <c r="F32" s="387"/>
      <c r="G32" s="387"/>
      <c r="H32" s="387"/>
    </row>
    <row r="33" spans="1:9" ht="12" customHeight="1" x14ac:dyDescent="0.2">
      <c r="A33" s="168" t="s">
        <v>112</v>
      </c>
      <c r="B33" s="534">
        <v>269.17099999999999</v>
      </c>
      <c r="C33" s="534">
        <v>141.14400000000001</v>
      </c>
      <c r="D33" s="534">
        <v>69.066000000000003</v>
      </c>
      <c r="E33" s="534">
        <v>128.02699999999999</v>
      </c>
      <c r="F33" s="387"/>
      <c r="G33" s="387"/>
      <c r="H33" s="387"/>
    </row>
    <row r="34" spans="1:9" ht="12" customHeight="1" x14ac:dyDescent="0.2">
      <c r="A34" s="168" t="s">
        <v>113</v>
      </c>
      <c r="B34" s="534">
        <v>356.697</v>
      </c>
      <c r="C34" s="534">
        <v>195.506</v>
      </c>
      <c r="D34" s="534">
        <v>78.899000000000001</v>
      </c>
      <c r="E34" s="534">
        <v>161.191</v>
      </c>
      <c r="F34" s="387"/>
      <c r="G34" s="387"/>
      <c r="H34" s="387"/>
    </row>
    <row r="35" spans="1:9" ht="12" customHeight="1" x14ac:dyDescent="0.2">
      <c r="A35" s="168" t="s">
        <v>115</v>
      </c>
      <c r="B35" s="534">
        <v>467.536</v>
      </c>
      <c r="C35" s="534">
        <v>316.32600000000002</v>
      </c>
      <c r="D35" s="534">
        <v>71.436000000000007</v>
      </c>
      <c r="E35" s="534">
        <v>151.21</v>
      </c>
      <c r="F35" s="387"/>
      <c r="G35" s="387"/>
      <c r="H35" s="387"/>
    </row>
    <row r="36" spans="1:9" ht="12" customHeight="1" x14ac:dyDescent="0.2">
      <c r="A36" s="168" t="s">
        <v>119</v>
      </c>
      <c r="B36" s="534">
        <v>534.60400000000004</v>
      </c>
      <c r="C36" s="534">
        <v>201.863</v>
      </c>
      <c r="D36" s="534">
        <v>51.856999999999999</v>
      </c>
      <c r="E36" s="534">
        <v>332.74099999999999</v>
      </c>
      <c r="F36" s="387"/>
      <c r="G36" s="387"/>
      <c r="H36" s="387"/>
    </row>
    <row r="37" spans="1:9" ht="17.100000000000001" customHeight="1" x14ac:dyDescent="0.2">
      <c r="A37" s="168" t="s">
        <v>137</v>
      </c>
      <c r="B37" s="534">
        <v>453.85199999999998</v>
      </c>
      <c r="C37" s="534">
        <v>275.27999999999997</v>
      </c>
      <c r="D37" s="534">
        <v>73.322999999999993</v>
      </c>
      <c r="E37" s="534">
        <v>178.572</v>
      </c>
      <c r="F37" s="387"/>
      <c r="G37" s="387"/>
      <c r="H37" s="387"/>
    </row>
    <row r="38" spans="1:9" ht="12" customHeight="1" x14ac:dyDescent="0.2">
      <c r="A38" s="168" t="s">
        <v>138</v>
      </c>
      <c r="B38" s="534">
        <v>691.23599999999999</v>
      </c>
      <c r="C38" s="534">
        <v>357.279</v>
      </c>
      <c r="D38" s="534">
        <v>69.393000000000001</v>
      </c>
      <c r="E38" s="534">
        <v>333.95699999999999</v>
      </c>
      <c r="F38" s="387"/>
      <c r="G38" s="387"/>
      <c r="H38" s="387"/>
    </row>
    <row r="39" spans="1:9" ht="12" customHeight="1" x14ac:dyDescent="0.2">
      <c r="A39" s="168" t="s">
        <v>413</v>
      </c>
      <c r="B39" s="534">
        <v>611.31200000000001</v>
      </c>
      <c r="C39" s="534">
        <v>335.459</v>
      </c>
      <c r="D39" s="534">
        <v>41.341000000000001</v>
      </c>
      <c r="E39" s="534">
        <v>275.85300000000001</v>
      </c>
      <c r="F39" s="387"/>
      <c r="G39" s="387"/>
      <c r="H39" s="387"/>
    </row>
    <row r="40" spans="1:9" ht="12" customHeight="1" x14ac:dyDescent="0.2">
      <c r="A40" s="168" t="s">
        <v>448</v>
      </c>
      <c r="B40" s="534">
        <v>712.67399999999998</v>
      </c>
      <c r="C40" s="534">
        <v>345.83800000000002</v>
      </c>
      <c r="D40" s="534">
        <v>52.792000000000002</v>
      </c>
      <c r="E40" s="534">
        <v>366.83600000000001</v>
      </c>
      <c r="F40" s="387"/>
      <c r="G40" s="387"/>
      <c r="H40" s="387"/>
    </row>
    <row r="41" spans="1:9" ht="12" customHeight="1" x14ac:dyDescent="0.2">
      <c r="A41" s="168" t="s">
        <v>484</v>
      </c>
      <c r="B41" s="526">
        <v>606.00400000000002</v>
      </c>
      <c r="C41" s="534">
        <v>299.24200000000002</v>
      </c>
      <c r="D41" s="534">
        <v>50.534999999999997</v>
      </c>
      <c r="E41" s="536">
        <v>306.762</v>
      </c>
      <c r="F41" s="387"/>
      <c r="G41" s="387"/>
      <c r="H41" s="387"/>
    </row>
    <row r="42" spans="1:9" ht="18.75" customHeight="1" x14ac:dyDescent="0.2">
      <c r="A42" s="168" t="s">
        <v>493</v>
      </c>
      <c r="B42" s="526">
        <v>657.43100000000004</v>
      </c>
      <c r="C42" s="534">
        <v>369.45400000000001</v>
      </c>
      <c r="D42" s="534">
        <v>43.661999999999999</v>
      </c>
      <c r="E42" s="536">
        <v>287.97699999999998</v>
      </c>
      <c r="F42" s="387"/>
      <c r="G42" s="387"/>
      <c r="H42" s="387"/>
    </row>
    <row r="43" spans="1:9" ht="17.100000000000001" customHeight="1" x14ac:dyDescent="0.2">
      <c r="A43" s="388"/>
      <c r="B43" s="870" t="s">
        <v>202</v>
      </c>
      <c r="C43" s="871"/>
      <c r="D43" s="871"/>
      <c r="E43" s="872"/>
    </row>
    <row r="44" spans="1:9" ht="15" customHeight="1" x14ac:dyDescent="0.2">
      <c r="A44" s="168" t="s">
        <v>90</v>
      </c>
      <c r="B44" s="534">
        <v>74.027000000000001</v>
      </c>
      <c r="C44" s="534">
        <v>20.007999999999999</v>
      </c>
      <c r="D44" s="534">
        <v>2.948</v>
      </c>
      <c r="E44" s="534">
        <v>54.018999999999998</v>
      </c>
      <c r="F44" s="387"/>
      <c r="G44" s="387"/>
      <c r="H44" s="387"/>
      <c r="I44" s="387"/>
    </row>
    <row r="45" spans="1:9" ht="12" customHeight="1" x14ac:dyDescent="0.2">
      <c r="A45" s="168" t="s">
        <v>91</v>
      </c>
      <c r="B45" s="534">
        <v>145.19399999999999</v>
      </c>
      <c r="C45" s="534">
        <v>79.12</v>
      </c>
      <c r="D45" s="534">
        <v>7.452</v>
      </c>
      <c r="E45" s="534">
        <v>66.073999999999998</v>
      </c>
      <c r="F45" s="387"/>
      <c r="G45" s="387"/>
      <c r="H45" s="387"/>
    </row>
    <row r="46" spans="1:9" ht="12" customHeight="1" x14ac:dyDescent="0.2">
      <c r="A46" s="168" t="s">
        <v>96</v>
      </c>
      <c r="B46" s="534">
        <v>161.624</v>
      </c>
      <c r="C46" s="534">
        <v>93.72</v>
      </c>
      <c r="D46" s="534">
        <v>10.638</v>
      </c>
      <c r="E46" s="534">
        <v>67.903999999999996</v>
      </c>
      <c r="F46" s="387"/>
      <c r="G46" s="387"/>
      <c r="H46" s="387"/>
    </row>
    <row r="47" spans="1:9" ht="12" customHeight="1" x14ac:dyDescent="0.2">
      <c r="A47" s="168" t="s">
        <v>101</v>
      </c>
      <c r="B47" s="534">
        <v>107.404</v>
      </c>
      <c r="C47" s="534">
        <v>51.466000000000001</v>
      </c>
      <c r="D47" s="534">
        <v>10.711</v>
      </c>
      <c r="E47" s="534">
        <v>55.938000000000002</v>
      </c>
      <c r="F47" s="387"/>
      <c r="G47" s="387"/>
      <c r="H47" s="387"/>
    </row>
    <row r="48" spans="1:9" ht="12" customHeight="1" x14ac:dyDescent="0.2">
      <c r="A48" s="168" t="s">
        <v>110</v>
      </c>
      <c r="B48" s="534">
        <v>126.774</v>
      </c>
      <c r="C48" s="534">
        <v>74.040000000000006</v>
      </c>
      <c r="D48" s="534">
        <v>10.545999999999999</v>
      </c>
      <c r="E48" s="534">
        <v>52.734000000000002</v>
      </c>
      <c r="F48" s="387"/>
      <c r="G48" s="387"/>
      <c r="H48" s="387"/>
    </row>
    <row r="49" spans="1:8" ht="17.100000000000001" customHeight="1" x14ac:dyDescent="0.2">
      <c r="A49" s="168" t="s">
        <v>111</v>
      </c>
      <c r="B49" s="534">
        <v>106.586</v>
      </c>
      <c r="C49" s="534">
        <v>62.831000000000003</v>
      </c>
      <c r="D49" s="534">
        <v>11.268000000000001</v>
      </c>
      <c r="E49" s="534">
        <v>43.755000000000003</v>
      </c>
      <c r="F49" s="387"/>
      <c r="G49" s="387"/>
      <c r="H49" s="387"/>
    </row>
    <row r="50" spans="1:8" ht="12" customHeight="1" x14ac:dyDescent="0.2">
      <c r="A50" s="168" t="s">
        <v>112</v>
      </c>
      <c r="B50" s="534">
        <v>123.75700000000001</v>
      </c>
      <c r="C50" s="534">
        <v>73.091999999999999</v>
      </c>
      <c r="D50" s="534">
        <v>14.502000000000001</v>
      </c>
      <c r="E50" s="534">
        <v>50.664999999999999</v>
      </c>
      <c r="F50" s="387"/>
      <c r="G50" s="387"/>
      <c r="H50" s="387"/>
    </row>
    <row r="51" spans="1:8" ht="12" customHeight="1" x14ac:dyDescent="0.2">
      <c r="A51" s="168" t="s">
        <v>113</v>
      </c>
      <c r="B51" s="534">
        <v>178.905</v>
      </c>
      <c r="C51" s="534">
        <v>94.373999999999995</v>
      </c>
      <c r="D51" s="534">
        <v>12.362</v>
      </c>
      <c r="E51" s="534">
        <v>84.531000000000006</v>
      </c>
      <c r="F51" s="387"/>
      <c r="G51" s="387"/>
      <c r="H51" s="387"/>
    </row>
    <row r="52" spans="1:8" ht="12" customHeight="1" x14ac:dyDescent="0.2">
      <c r="A52" s="168" t="s">
        <v>115</v>
      </c>
      <c r="B52" s="534">
        <v>119.358</v>
      </c>
      <c r="C52" s="534">
        <v>72.412999999999997</v>
      </c>
      <c r="D52" s="534">
        <v>17.161000000000001</v>
      </c>
      <c r="E52" s="534">
        <v>46.945</v>
      </c>
      <c r="F52" s="387"/>
      <c r="G52" s="387"/>
      <c r="H52" s="387"/>
    </row>
    <row r="53" spans="1:8" ht="12" customHeight="1" x14ac:dyDescent="0.2">
      <c r="A53" s="168" t="s">
        <v>119</v>
      </c>
      <c r="B53" s="534">
        <v>170.554</v>
      </c>
      <c r="C53" s="534">
        <v>99.028999999999996</v>
      </c>
      <c r="D53" s="534">
        <v>13.738</v>
      </c>
      <c r="E53" s="534">
        <v>71.525000000000006</v>
      </c>
      <c r="F53" s="387"/>
      <c r="G53" s="387"/>
      <c r="H53" s="387"/>
    </row>
    <row r="54" spans="1:8" ht="17.100000000000001" customHeight="1" x14ac:dyDescent="0.2">
      <c r="A54" s="168" t="s">
        <v>137</v>
      </c>
      <c r="B54" s="534">
        <v>161.06299999999999</v>
      </c>
      <c r="C54" s="534">
        <v>75.055000000000007</v>
      </c>
      <c r="D54" s="534">
        <v>13.492000000000001</v>
      </c>
      <c r="E54" s="534">
        <v>86.007999999999996</v>
      </c>
      <c r="F54" s="387"/>
      <c r="G54" s="387"/>
      <c r="H54" s="387"/>
    </row>
    <row r="55" spans="1:8" ht="12" customHeight="1" x14ac:dyDescent="0.2">
      <c r="A55" s="168" t="s">
        <v>138</v>
      </c>
      <c r="B55" s="534">
        <v>178.57300000000001</v>
      </c>
      <c r="C55" s="534">
        <v>80.61</v>
      </c>
      <c r="D55" s="534">
        <v>16.033999999999999</v>
      </c>
      <c r="E55" s="534">
        <v>97.962999999999994</v>
      </c>
      <c r="F55" s="387"/>
      <c r="G55" s="387"/>
      <c r="H55" s="387"/>
    </row>
    <row r="56" spans="1:8" ht="12" customHeight="1" x14ac:dyDescent="0.2">
      <c r="A56" s="168" t="s">
        <v>413</v>
      </c>
      <c r="B56" s="536">
        <v>167.18899999999999</v>
      </c>
      <c r="C56" s="534">
        <v>102.3</v>
      </c>
      <c r="D56" s="534">
        <v>13.016999999999999</v>
      </c>
      <c r="E56" s="534">
        <v>64.888999999999996</v>
      </c>
      <c r="F56" s="387"/>
      <c r="G56" s="387"/>
      <c r="H56" s="387"/>
    </row>
    <row r="57" spans="1:8" ht="12" customHeight="1" x14ac:dyDescent="0.2">
      <c r="A57" s="168" t="s">
        <v>448</v>
      </c>
      <c r="B57" s="536">
        <v>158.214</v>
      </c>
      <c r="C57" s="534">
        <v>67.388999999999996</v>
      </c>
      <c r="D57" s="534">
        <v>13.718</v>
      </c>
      <c r="E57" s="534">
        <v>90.825000000000003</v>
      </c>
      <c r="F57" s="387"/>
      <c r="G57" s="387"/>
      <c r="H57" s="387"/>
    </row>
    <row r="58" spans="1:8" ht="12" customHeight="1" x14ac:dyDescent="0.2">
      <c r="A58" s="168" t="s">
        <v>484</v>
      </c>
      <c r="B58" s="536">
        <v>186.31299999999999</v>
      </c>
      <c r="C58" s="534">
        <v>74.263999999999996</v>
      </c>
      <c r="D58" s="534">
        <v>16.077999999999999</v>
      </c>
      <c r="E58" s="534">
        <v>112.04900000000001</v>
      </c>
      <c r="F58" s="387"/>
      <c r="G58" s="387"/>
      <c r="H58" s="387"/>
    </row>
    <row r="59" spans="1:8" ht="18.75" customHeight="1" x14ac:dyDescent="0.2">
      <c r="A59" s="168" t="s">
        <v>493</v>
      </c>
      <c r="B59" s="536">
        <v>119.048</v>
      </c>
      <c r="C59" s="534">
        <v>62.56</v>
      </c>
      <c r="D59" s="534">
        <v>17.920000000000002</v>
      </c>
      <c r="E59" s="534">
        <v>56.488</v>
      </c>
      <c r="F59" s="387"/>
      <c r="G59" s="387"/>
      <c r="H59" s="387"/>
    </row>
    <row r="60" spans="1:8" ht="3" customHeight="1" x14ac:dyDescent="0.2">
      <c r="A60" s="390"/>
      <c r="B60" s="391"/>
      <c r="C60" s="392"/>
      <c r="D60" s="392"/>
      <c r="E60" s="392"/>
    </row>
    <row r="61" spans="1:8" ht="8.1" customHeight="1" x14ac:dyDescent="0.2"/>
    <row r="62" spans="1:8" ht="12" customHeight="1" x14ac:dyDescent="0.2">
      <c r="A62" s="27" t="s">
        <v>173</v>
      </c>
    </row>
  </sheetData>
  <mergeCells count="6">
    <mergeCell ref="B5:E5"/>
    <mergeCell ref="D7:D8"/>
    <mergeCell ref="E7:E8"/>
    <mergeCell ref="B9:E9"/>
    <mergeCell ref="B43:E43"/>
    <mergeCell ref="C6:E6"/>
  </mergeCells>
  <hyperlinks>
    <hyperlink ref="F1" location="Inhalt!B61" display="zurück"/>
    <hyperlink ref="F3" location="Inhalt!B62" display="zurück"/>
  </hyperlinks>
  <printOptions gridLinesSet="0"/>
  <pageMargins left="0.70866141732283472" right="0.70866141732283472" top="0.70866141732283472" bottom="0.70866141732283472" header="0.47244094488188981" footer="0.47244094488188981"/>
  <pageSetup paperSize="9" firstPageNumber="31" orientation="portrait" r:id="rId1"/>
  <headerFooter>
    <oddFooter xml:space="preserve">&amp;C&amp;"-,Standard"&amp;8Landeshauptstadt Dresden, Kommunale Statistikstelle - Bauen und Wohnen 2021&amp;R&amp;"Calibri,Standard"&amp;7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43"/>
  <sheetViews>
    <sheetView showGridLines="0" zoomScaleNormal="100" workbookViewId="0"/>
  </sheetViews>
  <sheetFormatPr baseColWidth="10" defaultRowHeight="12" x14ac:dyDescent="0.2"/>
  <cols>
    <col min="1" max="1" width="14.42578125" style="394" customWidth="1"/>
    <col min="2" max="4" width="24.7109375" style="394" customWidth="1"/>
    <col min="5" max="16384" width="11.42578125" style="394"/>
  </cols>
  <sheetData>
    <row r="1" spans="1:5" ht="12.75" customHeight="1" x14ac:dyDescent="0.2">
      <c r="A1" s="393" t="s">
        <v>509</v>
      </c>
      <c r="B1" s="393"/>
      <c r="C1" s="393"/>
      <c r="D1" s="393"/>
      <c r="E1" s="406" t="s">
        <v>288</v>
      </c>
    </row>
    <row r="2" spans="1:5" ht="12.75" customHeight="1" x14ac:dyDescent="0.2"/>
    <row r="3" spans="1:5" ht="12.75" customHeight="1" x14ac:dyDescent="0.2">
      <c r="A3" s="875" t="s">
        <v>180</v>
      </c>
      <c r="B3" s="395" t="s">
        <v>7</v>
      </c>
      <c r="C3" s="396" t="s">
        <v>16</v>
      </c>
      <c r="D3" s="396" t="s">
        <v>240</v>
      </c>
    </row>
    <row r="4" spans="1:5" ht="12.75" customHeight="1" x14ac:dyDescent="0.2">
      <c r="A4" s="876"/>
      <c r="B4" s="397"/>
      <c r="C4" s="398"/>
      <c r="D4" s="399" t="s">
        <v>287</v>
      </c>
    </row>
    <row r="5" spans="1:5" ht="12.75" customHeight="1" x14ac:dyDescent="0.2">
      <c r="A5" s="722"/>
      <c r="B5" s="877" t="s">
        <v>170</v>
      </c>
      <c r="C5" s="878"/>
      <c r="D5" s="400" t="s">
        <v>197</v>
      </c>
    </row>
    <row r="6" spans="1:5" ht="18" customHeight="1" x14ac:dyDescent="0.2">
      <c r="A6" s="401"/>
      <c r="B6" s="389" t="s">
        <v>87</v>
      </c>
      <c r="C6" s="389"/>
      <c r="D6" s="389"/>
    </row>
    <row r="7" spans="1:5" s="4" customFormat="1" ht="18" customHeight="1" x14ac:dyDescent="0.2">
      <c r="A7" s="168" t="s">
        <v>90</v>
      </c>
      <c r="B7" s="534">
        <v>110</v>
      </c>
      <c r="C7" s="534">
        <v>134</v>
      </c>
      <c r="D7" s="582">
        <v>1.1524881845982764</v>
      </c>
    </row>
    <row r="8" spans="1:5" s="4" customFormat="1" ht="12" customHeight="1" x14ac:dyDescent="0.2">
      <c r="A8" s="168" t="s">
        <v>91</v>
      </c>
      <c r="B8" s="534">
        <v>326</v>
      </c>
      <c r="C8" s="534">
        <v>379</v>
      </c>
      <c r="D8" s="582">
        <v>1.2878649741683614</v>
      </c>
    </row>
    <row r="9" spans="1:5" s="4" customFormat="1" ht="12" customHeight="1" x14ac:dyDescent="0.2">
      <c r="A9" s="168" t="s">
        <v>96</v>
      </c>
      <c r="B9" s="534">
        <v>587</v>
      </c>
      <c r="C9" s="534">
        <v>630</v>
      </c>
      <c r="D9" s="582">
        <v>1.1417098479928967</v>
      </c>
    </row>
    <row r="10" spans="1:5" s="4" customFormat="1" ht="12" customHeight="1" x14ac:dyDescent="0.2">
      <c r="A10" s="168" t="s">
        <v>101</v>
      </c>
      <c r="B10" s="534">
        <v>470</v>
      </c>
      <c r="C10" s="534">
        <v>490</v>
      </c>
      <c r="D10" s="582">
        <v>1.0670322683198219</v>
      </c>
    </row>
    <row r="11" spans="1:5" s="4" customFormat="1" ht="12" customHeight="1" x14ac:dyDescent="0.2">
      <c r="A11" s="168" t="s">
        <v>110</v>
      </c>
      <c r="B11" s="534">
        <v>372</v>
      </c>
      <c r="C11" s="534">
        <v>389</v>
      </c>
      <c r="D11" s="582">
        <v>1.1627213912518626</v>
      </c>
    </row>
    <row r="12" spans="1:5" s="4" customFormat="1" ht="18" customHeight="1" x14ac:dyDescent="0.2">
      <c r="A12" s="168" t="s">
        <v>111</v>
      </c>
      <c r="B12" s="534">
        <v>427</v>
      </c>
      <c r="C12" s="534">
        <v>455</v>
      </c>
      <c r="D12" s="582">
        <v>1.219401688182721</v>
      </c>
    </row>
    <row r="13" spans="1:5" s="4" customFormat="1" ht="12" customHeight="1" x14ac:dyDescent="0.2">
      <c r="A13" s="168" t="s">
        <v>112</v>
      </c>
      <c r="B13" s="534">
        <v>356</v>
      </c>
      <c r="C13" s="534">
        <v>377</v>
      </c>
      <c r="D13" s="582">
        <v>1.2900851763299461</v>
      </c>
    </row>
    <row r="14" spans="1:5" s="4" customFormat="1" ht="12" customHeight="1" x14ac:dyDescent="0.2">
      <c r="A14" s="168" t="s">
        <v>113</v>
      </c>
      <c r="B14" s="534">
        <v>398</v>
      </c>
      <c r="C14" s="534">
        <v>418</v>
      </c>
      <c r="D14" s="582">
        <v>1.3332713723237068</v>
      </c>
    </row>
    <row r="15" spans="1:5" s="4" customFormat="1" ht="12" customHeight="1" x14ac:dyDescent="0.2">
      <c r="A15" s="168" t="s">
        <v>115</v>
      </c>
      <c r="B15" s="534">
        <v>336</v>
      </c>
      <c r="C15" s="534">
        <v>363</v>
      </c>
      <c r="D15" s="582">
        <v>1.3431354115744745</v>
      </c>
    </row>
    <row r="16" spans="1:5" s="4" customFormat="1" ht="12" customHeight="1" x14ac:dyDescent="0.2">
      <c r="A16" s="168" t="s">
        <v>119</v>
      </c>
      <c r="B16" s="534">
        <v>258</v>
      </c>
      <c r="C16" s="534">
        <v>272</v>
      </c>
      <c r="D16" s="582">
        <v>1.3178733894126915</v>
      </c>
    </row>
    <row r="17" spans="1:4" s="4" customFormat="1" ht="18" customHeight="1" x14ac:dyDescent="0.2">
      <c r="A17" s="168" t="s">
        <v>137</v>
      </c>
      <c r="B17" s="534">
        <v>344</v>
      </c>
      <c r="C17" s="534">
        <v>362</v>
      </c>
      <c r="D17" s="582">
        <v>1.408108004301736</v>
      </c>
    </row>
    <row r="18" spans="1:4" s="4" customFormat="1" ht="12" customHeight="1" x14ac:dyDescent="0.2">
      <c r="A18" s="168" t="s">
        <v>138</v>
      </c>
      <c r="B18" s="534">
        <v>290</v>
      </c>
      <c r="C18" s="534">
        <v>302</v>
      </c>
      <c r="D18" s="582">
        <v>1.5460864915446828</v>
      </c>
    </row>
    <row r="19" spans="1:4" s="4" customFormat="1" ht="12" customHeight="1" x14ac:dyDescent="0.2">
      <c r="A19" s="168" t="s">
        <v>413</v>
      </c>
      <c r="B19" s="536">
        <v>198</v>
      </c>
      <c r="C19" s="536">
        <v>208</v>
      </c>
      <c r="D19" s="583">
        <v>1.363354549351977</v>
      </c>
    </row>
    <row r="20" spans="1:4" s="4" customFormat="1" ht="12" customHeight="1" x14ac:dyDescent="0.2">
      <c r="A20" s="168" t="s">
        <v>448</v>
      </c>
      <c r="B20" s="536">
        <v>220</v>
      </c>
      <c r="C20" s="536">
        <v>227</v>
      </c>
      <c r="D20" s="583">
        <v>1.6091687749565642</v>
      </c>
    </row>
    <row r="21" spans="1:4" s="4" customFormat="1" ht="12" customHeight="1" x14ac:dyDescent="0.2">
      <c r="A21" s="168" t="s">
        <v>484</v>
      </c>
      <c r="B21" s="536">
        <v>196</v>
      </c>
      <c r="C21" s="536">
        <v>208</v>
      </c>
      <c r="D21" s="583">
        <v>1.6816412099430966</v>
      </c>
    </row>
    <row r="22" spans="1:4" s="4" customFormat="1" ht="18" customHeight="1" x14ac:dyDescent="0.2">
      <c r="A22" s="168" t="s">
        <v>493</v>
      </c>
      <c r="B22" s="536">
        <v>156</v>
      </c>
      <c r="C22" s="536">
        <v>165</v>
      </c>
      <c r="D22" s="583">
        <v>1.777262180974478</v>
      </c>
    </row>
    <row r="23" spans="1:4" ht="18" customHeight="1" x14ac:dyDescent="0.2">
      <c r="A23" s="401"/>
      <c r="B23" s="580" t="s">
        <v>168</v>
      </c>
      <c r="C23" s="580"/>
      <c r="D23" s="580"/>
    </row>
    <row r="24" spans="1:4" s="4" customFormat="1" ht="18" customHeight="1" x14ac:dyDescent="0.2">
      <c r="A24" s="168" t="s">
        <v>90</v>
      </c>
      <c r="B24" s="534">
        <v>174</v>
      </c>
      <c r="C24" s="534">
        <v>1775</v>
      </c>
      <c r="D24" s="583">
        <v>1.1140619679945523</v>
      </c>
    </row>
    <row r="25" spans="1:4" s="4" customFormat="1" ht="12" customHeight="1" x14ac:dyDescent="0.2">
      <c r="A25" s="168" t="s">
        <v>91</v>
      </c>
      <c r="B25" s="534">
        <v>607</v>
      </c>
      <c r="C25" s="534">
        <v>7077</v>
      </c>
      <c r="D25" s="583">
        <v>1.184147122022585</v>
      </c>
    </row>
    <row r="26" spans="1:4" s="4" customFormat="1" ht="12" customHeight="1" x14ac:dyDescent="0.2">
      <c r="A26" s="168" t="s">
        <v>96</v>
      </c>
      <c r="B26" s="534">
        <v>38</v>
      </c>
      <c r="C26" s="534">
        <v>306</v>
      </c>
      <c r="D26" s="583">
        <v>1.1264080648696033</v>
      </c>
    </row>
    <row r="27" spans="1:4" s="4" customFormat="1" ht="12" customHeight="1" x14ac:dyDescent="0.2">
      <c r="A27" s="168" t="s">
        <v>101</v>
      </c>
      <c r="B27" s="534">
        <v>17</v>
      </c>
      <c r="C27" s="534">
        <v>109</v>
      </c>
      <c r="D27" s="583">
        <v>1.2050265741825061</v>
      </c>
    </row>
    <row r="28" spans="1:4" s="4" customFormat="1" ht="12" customHeight="1" x14ac:dyDescent="0.2">
      <c r="A28" s="168" t="s">
        <v>110</v>
      </c>
      <c r="B28" s="534">
        <v>42</v>
      </c>
      <c r="C28" s="534">
        <v>347</v>
      </c>
      <c r="D28" s="583">
        <v>1.0423155531247301</v>
      </c>
    </row>
    <row r="29" spans="1:4" s="4" customFormat="1" ht="18" customHeight="1" x14ac:dyDescent="0.2">
      <c r="A29" s="168" t="s">
        <v>111</v>
      </c>
      <c r="B29" s="534">
        <v>50</v>
      </c>
      <c r="C29" s="534">
        <v>394</v>
      </c>
      <c r="D29" s="583">
        <v>1.3198384785723589</v>
      </c>
    </row>
    <row r="30" spans="1:4" s="4" customFormat="1" ht="12" customHeight="1" x14ac:dyDescent="0.2">
      <c r="A30" s="168" t="s">
        <v>112</v>
      </c>
      <c r="B30" s="534">
        <v>77</v>
      </c>
      <c r="C30" s="534">
        <v>599</v>
      </c>
      <c r="D30" s="583">
        <v>1.2204612414914153</v>
      </c>
    </row>
    <row r="31" spans="1:4" s="4" customFormat="1" ht="12" customHeight="1" x14ac:dyDescent="0.2">
      <c r="A31" s="168" t="s">
        <v>113</v>
      </c>
      <c r="B31" s="534">
        <v>107</v>
      </c>
      <c r="C31" s="534">
        <v>1066</v>
      </c>
      <c r="D31" s="583">
        <v>1.2343283582089553</v>
      </c>
    </row>
    <row r="32" spans="1:4" s="4" customFormat="1" ht="12" customHeight="1" x14ac:dyDescent="0.2">
      <c r="A32" s="168" t="s">
        <v>115</v>
      </c>
      <c r="B32" s="534">
        <v>186</v>
      </c>
      <c r="C32" s="534">
        <v>2170</v>
      </c>
      <c r="D32" s="583">
        <v>1.1930722011107864</v>
      </c>
    </row>
    <row r="33" spans="1:4" s="4" customFormat="1" ht="12" customHeight="1" x14ac:dyDescent="0.2">
      <c r="A33" s="168" t="s">
        <v>119</v>
      </c>
      <c r="B33" s="534">
        <v>139</v>
      </c>
      <c r="C33" s="534">
        <v>1489</v>
      </c>
      <c r="D33" s="583">
        <v>1.1183877966404974</v>
      </c>
    </row>
    <row r="34" spans="1:4" s="4" customFormat="1" ht="18" customHeight="1" x14ac:dyDescent="0.2">
      <c r="A34" s="168" t="s">
        <v>137</v>
      </c>
      <c r="B34" s="534">
        <v>161</v>
      </c>
      <c r="C34" s="534">
        <v>1883</v>
      </c>
      <c r="D34" s="583">
        <v>1.2546718520911508</v>
      </c>
    </row>
    <row r="35" spans="1:4" s="4" customFormat="1" ht="12" customHeight="1" x14ac:dyDescent="0.2">
      <c r="A35" s="168" t="s">
        <v>138</v>
      </c>
      <c r="B35" s="534">
        <v>185</v>
      </c>
      <c r="C35" s="534">
        <v>2590</v>
      </c>
      <c r="D35" s="583">
        <v>1.3637552226927778</v>
      </c>
    </row>
    <row r="36" spans="1:4" s="4" customFormat="1" ht="12" customHeight="1" x14ac:dyDescent="0.2">
      <c r="A36" s="168" t="s">
        <v>413</v>
      </c>
      <c r="B36" s="536">
        <v>169</v>
      </c>
      <c r="C36" s="534">
        <v>2384</v>
      </c>
      <c r="D36" s="583">
        <v>1.5957182462822204</v>
      </c>
    </row>
    <row r="37" spans="1:4" s="4" customFormat="1" ht="12" customHeight="1" x14ac:dyDescent="0.2">
      <c r="A37" s="168" t="s">
        <v>448</v>
      </c>
      <c r="B37" s="536">
        <v>126</v>
      </c>
      <c r="C37" s="534">
        <v>2042</v>
      </c>
      <c r="D37" s="583">
        <v>1.8867363297471655</v>
      </c>
    </row>
    <row r="38" spans="1:4" s="4" customFormat="1" ht="12" customHeight="1" x14ac:dyDescent="0.2">
      <c r="A38" s="168" t="s">
        <v>484</v>
      </c>
      <c r="B38" s="536">
        <v>146</v>
      </c>
      <c r="C38" s="534">
        <v>2169</v>
      </c>
      <c r="D38" s="583">
        <v>1.5309285648333384</v>
      </c>
    </row>
    <row r="39" spans="1:4" s="4" customFormat="1" ht="18" customHeight="1" x14ac:dyDescent="0.2">
      <c r="A39" s="168" t="s">
        <v>493</v>
      </c>
      <c r="B39" s="536">
        <v>143</v>
      </c>
      <c r="C39" s="534">
        <v>2456</v>
      </c>
      <c r="D39" s="583">
        <v>1.7347262600768878</v>
      </c>
    </row>
    <row r="40" spans="1:4" ht="3" customHeight="1" x14ac:dyDescent="0.2">
      <c r="A40" s="402"/>
      <c r="B40" s="403"/>
      <c r="C40" s="404"/>
      <c r="D40" s="405"/>
    </row>
    <row r="41" spans="1:4" ht="12" customHeight="1" x14ac:dyDescent="0.2"/>
    <row r="42" spans="1:4" ht="12" customHeight="1" x14ac:dyDescent="0.2">
      <c r="A42" s="27" t="s">
        <v>173</v>
      </c>
    </row>
    <row r="43" spans="1:4" ht="12" customHeight="1" x14ac:dyDescent="0.2"/>
  </sheetData>
  <mergeCells count="2">
    <mergeCell ref="A3:A5"/>
    <mergeCell ref="B5:C5"/>
  </mergeCells>
  <hyperlinks>
    <hyperlink ref="E1" location="Inhalt!B63"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1"/>
  <sheetViews>
    <sheetView showGridLines="0" zoomScaleNormal="100" workbookViewId="0"/>
  </sheetViews>
  <sheetFormatPr baseColWidth="10" defaultColWidth="20.42578125" defaultRowHeight="12.75" x14ac:dyDescent="0.2"/>
  <cols>
    <col min="1" max="1" width="25.28515625" style="2" customWidth="1"/>
    <col min="2" max="6" width="12.5703125" style="2" customWidth="1"/>
    <col min="7" max="16384" width="20.42578125" style="2"/>
  </cols>
  <sheetData>
    <row r="1" spans="1:7" s="180" customFormat="1" ht="18" customHeight="1" x14ac:dyDescent="0.35">
      <c r="A1" s="379" t="s">
        <v>273</v>
      </c>
      <c r="G1" s="407" t="s">
        <v>288</v>
      </c>
    </row>
    <row r="2" spans="1:7" ht="18" customHeight="1" x14ac:dyDescent="0.2"/>
    <row r="3" spans="1:7" ht="12.75" customHeight="1" x14ac:dyDescent="0.2">
      <c r="A3" s="28" t="s">
        <v>508</v>
      </c>
      <c r="G3" s="407" t="s">
        <v>288</v>
      </c>
    </row>
    <row r="4" spans="1:7" ht="12.75" customHeight="1" x14ac:dyDescent="0.2"/>
    <row r="5" spans="1:7" s="4" customFormat="1" ht="12.75" customHeight="1" x14ac:dyDescent="0.2">
      <c r="A5" s="684" t="s">
        <v>444</v>
      </c>
      <c r="B5" s="810" t="s">
        <v>274</v>
      </c>
      <c r="C5" s="724"/>
      <c r="D5" s="725"/>
      <c r="E5" s="723" t="s">
        <v>275</v>
      </c>
      <c r="F5" s="725"/>
    </row>
    <row r="6" spans="1:7" s="4" customFormat="1" ht="12.75" customHeight="1" x14ac:dyDescent="0.2">
      <c r="A6" s="726"/>
      <c r="B6" s="879" t="s">
        <v>276</v>
      </c>
      <c r="C6" s="828" t="s">
        <v>277</v>
      </c>
      <c r="D6" s="828" t="s">
        <v>278</v>
      </c>
      <c r="E6" s="723" t="s">
        <v>279</v>
      </c>
      <c r="F6" s="725"/>
    </row>
    <row r="7" spans="1:7" s="4" customFormat="1" ht="12.75" customHeight="1" x14ac:dyDescent="0.2">
      <c r="A7" s="726"/>
      <c r="B7" s="880"/>
      <c r="C7" s="881"/>
      <c r="D7" s="882"/>
      <c r="E7" s="14" t="s">
        <v>280</v>
      </c>
      <c r="F7" s="128" t="s">
        <v>74</v>
      </c>
    </row>
    <row r="8" spans="1:7" s="4" customFormat="1" ht="12.75" customHeight="1" x14ac:dyDescent="0.2">
      <c r="A8" s="727"/>
      <c r="B8" s="380"/>
      <c r="C8" s="347"/>
      <c r="D8" s="62"/>
      <c r="E8" s="381"/>
      <c r="F8" s="62" t="s">
        <v>281</v>
      </c>
    </row>
    <row r="9" spans="1:7" s="4" customFormat="1" ht="18" customHeight="1" x14ac:dyDescent="0.2">
      <c r="A9" s="109" t="s">
        <v>611</v>
      </c>
      <c r="B9" s="554">
        <v>3996</v>
      </c>
      <c r="C9" s="555">
        <v>1900</v>
      </c>
      <c r="D9" s="555">
        <v>12004</v>
      </c>
      <c r="E9" s="555">
        <v>1509</v>
      </c>
      <c r="F9" s="555">
        <v>772</v>
      </c>
    </row>
    <row r="10" spans="1:7" s="4" customFormat="1" ht="18" customHeight="1" x14ac:dyDescent="0.2">
      <c r="A10" s="168" t="s">
        <v>90</v>
      </c>
      <c r="B10" s="533">
        <v>40</v>
      </c>
      <c r="C10" s="534">
        <v>9</v>
      </c>
      <c r="D10" s="534">
        <v>53</v>
      </c>
      <c r="E10" s="534">
        <v>10</v>
      </c>
      <c r="F10" s="534">
        <v>22</v>
      </c>
      <c r="G10" s="58"/>
    </row>
    <row r="11" spans="1:7" s="4" customFormat="1" ht="12" customHeight="1" x14ac:dyDescent="0.2">
      <c r="A11" s="167" t="s">
        <v>91</v>
      </c>
      <c r="B11" s="533">
        <v>228</v>
      </c>
      <c r="C11" s="534">
        <v>107</v>
      </c>
      <c r="D11" s="534">
        <v>370</v>
      </c>
      <c r="E11" s="534">
        <v>151</v>
      </c>
      <c r="F11" s="534">
        <v>35</v>
      </c>
    </row>
    <row r="12" spans="1:7" s="4" customFormat="1" ht="12" customHeight="1" x14ac:dyDescent="0.2">
      <c r="A12" s="168" t="s">
        <v>96</v>
      </c>
      <c r="B12" s="533">
        <v>260</v>
      </c>
      <c r="C12" s="534">
        <v>81</v>
      </c>
      <c r="D12" s="534">
        <v>288</v>
      </c>
      <c r="E12" s="534">
        <v>82</v>
      </c>
      <c r="F12" s="534">
        <v>44</v>
      </c>
    </row>
    <row r="13" spans="1:7" s="4" customFormat="1" ht="12" customHeight="1" x14ac:dyDescent="0.2">
      <c r="A13" s="168" t="s">
        <v>101</v>
      </c>
      <c r="B13" s="533">
        <v>133</v>
      </c>
      <c r="C13" s="534">
        <v>101</v>
      </c>
      <c r="D13" s="534">
        <v>1433</v>
      </c>
      <c r="E13" s="534">
        <v>34</v>
      </c>
      <c r="F13" s="534">
        <v>11</v>
      </c>
    </row>
    <row r="14" spans="1:7" s="4" customFormat="1" ht="12" customHeight="1" x14ac:dyDescent="0.2">
      <c r="A14" s="168" t="s">
        <v>110</v>
      </c>
      <c r="B14" s="533">
        <v>104</v>
      </c>
      <c r="C14" s="534">
        <v>70</v>
      </c>
      <c r="D14" s="534">
        <v>631</v>
      </c>
      <c r="E14" s="534">
        <v>26</v>
      </c>
      <c r="F14" s="534">
        <v>15</v>
      </c>
    </row>
    <row r="15" spans="1:7" s="4" customFormat="1" ht="18.75" customHeight="1" x14ac:dyDescent="0.2">
      <c r="A15" s="168" t="s">
        <v>111</v>
      </c>
      <c r="B15" s="533">
        <v>103</v>
      </c>
      <c r="C15" s="534">
        <v>70</v>
      </c>
      <c r="D15" s="534">
        <v>996</v>
      </c>
      <c r="E15" s="534">
        <v>36</v>
      </c>
      <c r="F15" s="534">
        <v>6</v>
      </c>
    </row>
    <row r="16" spans="1:7" s="4" customFormat="1" ht="12" customHeight="1" x14ac:dyDescent="0.2">
      <c r="A16" s="168" t="s">
        <v>112</v>
      </c>
      <c r="B16" s="533">
        <v>103</v>
      </c>
      <c r="C16" s="534">
        <v>79</v>
      </c>
      <c r="D16" s="534">
        <v>582</v>
      </c>
      <c r="E16" s="534">
        <v>34</v>
      </c>
      <c r="F16" s="534">
        <v>7</v>
      </c>
    </row>
    <row r="17" spans="1:14" s="4" customFormat="1" ht="12" customHeight="1" x14ac:dyDescent="0.2">
      <c r="A17" s="168" t="s">
        <v>113</v>
      </c>
      <c r="B17" s="533">
        <v>40</v>
      </c>
      <c r="C17" s="534">
        <v>27</v>
      </c>
      <c r="D17" s="534">
        <v>246</v>
      </c>
      <c r="E17" s="534">
        <v>13</v>
      </c>
      <c r="F17" s="534">
        <v>10</v>
      </c>
    </row>
    <row r="18" spans="1:14" s="4" customFormat="1" ht="12" customHeight="1" x14ac:dyDescent="0.2">
      <c r="A18" s="168" t="s">
        <v>115</v>
      </c>
      <c r="B18" s="533">
        <v>52</v>
      </c>
      <c r="C18" s="534">
        <v>31</v>
      </c>
      <c r="D18" s="534">
        <v>132</v>
      </c>
      <c r="E18" s="534">
        <v>29</v>
      </c>
      <c r="F18" s="534">
        <v>8</v>
      </c>
    </row>
    <row r="19" spans="1:14" s="4" customFormat="1" ht="12" customHeight="1" x14ac:dyDescent="0.2">
      <c r="A19" s="168" t="s">
        <v>119</v>
      </c>
      <c r="B19" s="533">
        <v>60</v>
      </c>
      <c r="C19" s="534">
        <v>30</v>
      </c>
      <c r="D19" s="534">
        <v>93</v>
      </c>
      <c r="E19" s="534">
        <v>30</v>
      </c>
      <c r="F19" s="534">
        <v>17</v>
      </c>
    </row>
    <row r="20" spans="1:14" s="4" customFormat="1" ht="18.75" customHeight="1" x14ac:dyDescent="0.2">
      <c r="A20" s="168" t="s">
        <v>137</v>
      </c>
      <c r="B20" s="533">
        <v>65</v>
      </c>
      <c r="C20" s="534">
        <v>43</v>
      </c>
      <c r="D20" s="534">
        <v>113</v>
      </c>
      <c r="E20" s="534">
        <v>33</v>
      </c>
      <c r="F20" s="534">
        <v>11</v>
      </c>
    </row>
    <row r="21" spans="1:14" s="4" customFormat="1" ht="12" customHeight="1" x14ac:dyDescent="0.2">
      <c r="A21" s="168" t="s">
        <v>138</v>
      </c>
      <c r="B21" s="533">
        <v>58</v>
      </c>
      <c r="C21" s="534">
        <v>30</v>
      </c>
      <c r="D21" s="534">
        <v>58</v>
      </c>
      <c r="E21" s="534">
        <v>32</v>
      </c>
      <c r="F21" s="534">
        <v>6</v>
      </c>
    </row>
    <row r="22" spans="1:14" s="4" customFormat="1" ht="12" customHeight="1" x14ac:dyDescent="0.2">
      <c r="A22" s="168" t="s">
        <v>413</v>
      </c>
      <c r="B22" s="533">
        <v>62</v>
      </c>
      <c r="C22" s="534">
        <v>34</v>
      </c>
      <c r="D22" s="534">
        <v>49</v>
      </c>
      <c r="E22" s="534">
        <v>42</v>
      </c>
      <c r="F22" s="534">
        <v>6</v>
      </c>
    </row>
    <row r="23" spans="1:14" s="4" customFormat="1" ht="12" customHeight="1" x14ac:dyDescent="0.2">
      <c r="A23" s="168" t="s">
        <v>448</v>
      </c>
      <c r="B23" s="533">
        <v>43</v>
      </c>
      <c r="C23" s="534">
        <v>17</v>
      </c>
      <c r="D23" s="534">
        <v>23</v>
      </c>
      <c r="E23" s="534">
        <v>24</v>
      </c>
      <c r="F23" s="534">
        <v>12</v>
      </c>
    </row>
    <row r="24" spans="1:14" s="4" customFormat="1" ht="12" customHeight="1" x14ac:dyDescent="0.2">
      <c r="A24" s="168" t="s">
        <v>484</v>
      </c>
      <c r="B24" s="535">
        <v>48</v>
      </c>
      <c r="C24" s="534">
        <v>28</v>
      </c>
      <c r="D24" s="534">
        <v>83</v>
      </c>
      <c r="E24" s="534">
        <v>29</v>
      </c>
      <c r="F24" s="536">
        <v>13</v>
      </c>
    </row>
    <row r="25" spans="1:14" s="4" customFormat="1" ht="18.75" customHeight="1" x14ac:dyDescent="0.2">
      <c r="A25" s="168" t="s">
        <v>493</v>
      </c>
      <c r="B25" s="535">
        <v>68</v>
      </c>
      <c r="C25" s="534">
        <v>45</v>
      </c>
      <c r="D25" s="534">
        <v>61</v>
      </c>
      <c r="E25" s="534">
        <v>49</v>
      </c>
      <c r="F25" s="536">
        <v>14</v>
      </c>
    </row>
    <row r="26" spans="1:14" s="4" customFormat="1" ht="18" customHeight="1" x14ac:dyDescent="0.2">
      <c r="A26" s="376"/>
      <c r="B26" s="853" t="s">
        <v>612</v>
      </c>
      <c r="C26" s="854"/>
      <c r="D26" s="854"/>
      <c r="E26" s="854"/>
      <c r="F26" s="855"/>
    </row>
    <row r="27" spans="1:14" s="180" customFormat="1" ht="18" customHeight="1" x14ac:dyDescent="0.2">
      <c r="A27" s="109" t="s">
        <v>17</v>
      </c>
      <c r="B27" s="382">
        <v>68</v>
      </c>
      <c r="C27" s="218">
        <v>45</v>
      </c>
      <c r="D27" s="218">
        <v>61</v>
      </c>
      <c r="E27" s="218">
        <v>49</v>
      </c>
      <c r="F27" s="218">
        <v>14</v>
      </c>
      <c r="G27" s="383"/>
      <c r="H27" s="383"/>
      <c r="I27" s="383"/>
      <c r="J27" s="383"/>
      <c r="K27" s="383"/>
      <c r="L27" s="383"/>
      <c r="M27" s="383"/>
      <c r="N27" s="383"/>
    </row>
    <row r="28" spans="1:14" s="180" customFormat="1" ht="18" customHeight="1" x14ac:dyDescent="0.2">
      <c r="A28" s="168" t="s">
        <v>415</v>
      </c>
      <c r="B28" s="130">
        <v>7</v>
      </c>
      <c r="C28" s="131">
        <v>0</v>
      </c>
      <c r="D28" s="131">
        <v>0</v>
      </c>
      <c r="E28" s="131">
        <v>1</v>
      </c>
      <c r="F28" s="131">
        <v>5</v>
      </c>
      <c r="G28" s="383"/>
    </row>
    <row r="29" spans="1:14" s="180" customFormat="1" ht="12" customHeight="1" x14ac:dyDescent="0.2">
      <c r="A29" s="168" t="s">
        <v>416</v>
      </c>
      <c r="B29" s="130">
        <v>5</v>
      </c>
      <c r="C29" s="131">
        <v>0</v>
      </c>
      <c r="D29" s="131">
        <v>0</v>
      </c>
      <c r="E29" s="131">
        <v>5</v>
      </c>
      <c r="F29" s="131">
        <v>0</v>
      </c>
      <c r="G29" s="383"/>
    </row>
    <row r="30" spans="1:14" s="180" customFormat="1" ht="12" customHeight="1" x14ac:dyDescent="0.2">
      <c r="A30" s="168" t="s">
        <v>417</v>
      </c>
      <c r="B30" s="130">
        <v>7</v>
      </c>
      <c r="C30" s="131">
        <v>4</v>
      </c>
      <c r="D30" s="131">
        <v>7</v>
      </c>
      <c r="E30" s="131">
        <v>7</v>
      </c>
      <c r="F30" s="131">
        <v>0</v>
      </c>
      <c r="G30" s="383"/>
    </row>
    <row r="31" spans="1:14" s="180" customFormat="1" ht="12" customHeight="1" x14ac:dyDescent="0.2">
      <c r="A31" s="168" t="s">
        <v>418</v>
      </c>
      <c r="B31" s="130">
        <v>16</v>
      </c>
      <c r="C31" s="131">
        <v>13</v>
      </c>
      <c r="D31" s="131">
        <v>15</v>
      </c>
      <c r="E31" s="131">
        <v>13</v>
      </c>
      <c r="F31" s="131">
        <v>3</v>
      </c>
      <c r="G31" s="383"/>
    </row>
    <row r="32" spans="1:14" s="180" customFormat="1" ht="12" customHeight="1" x14ac:dyDescent="0.2">
      <c r="A32" s="168" t="s">
        <v>419</v>
      </c>
      <c r="B32" s="130">
        <v>6</v>
      </c>
      <c r="C32" s="131">
        <v>6</v>
      </c>
      <c r="D32" s="131">
        <v>6</v>
      </c>
      <c r="E32" s="131">
        <v>6</v>
      </c>
      <c r="F32" s="131">
        <v>0</v>
      </c>
      <c r="G32" s="383"/>
    </row>
    <row r="33" spans="1:7" s="180" customFormat="1" ht="18" customHeight="1" x14ac:dyDescent="0.2">
      <c r="A33" s="168" t="s">
        <v>420</v>
      </c>
      <c r="B33" s="130">
        <v>4</v>
      </c>
      <c r="C33" s="131">
        <v>3</v>
      </c>
      <c r="D33" s="131">
        <v>5</v>
      </c>
      <c r="E33" s="131">
        <v>3</v>
      </c>
      <c r="F33" s="131">
        <v>1</v>
      </c>
      <c r="G33" s="383"/>
    </row>
    <row r="34" spans="1:7" s="180" customFormat="1" ht="12" customHeight="1" x14ac:dyDescent="0.2">
      <c r="A34" s="168" t="s">
        <v>421</v>
      </c>
      <c r="B34" s="130">
        <v>6</v>
      </c>
      <c r="C34" s="131">
        <v>6</v>
      </c>
      <c r="D34" s="131">
        <v>9</v>
      </c>
      <c r="E34" s="131">
        <v>3</v>
      </c>
      <c r="F34" s="131">
        <v>1</v>
      </c>
      <c r="G34" s="383"/>
    </row>
    <row r="35" spans="1:7" s="180" customFormat="1" ht="12" customHeight="1" x14ac:dyDescent="0.2">
      <c r="A35" s="168" t="s">
        <v>422</v>
      </c>
      <c r="B35" s="130">
        <v>2</v>
      </c>
      <c r="C35" s="131">
        <v>2</v>
      </c>
      <c r="D35" s="131">
        <v>2</v>
      </c>
      <c r="E35" s="131">
        <v>2</v>
      </c>
      <c r="F35" s="131">
        <v>0</v>
      </c>
      <c r="G35" s="383"/>
    </row>
    <row r="36" spans="1:7" s="180" customFormat="1" ht="12" customHeight="1" x14ac:dyDescent="0.2">
      <c r="A36" s="168" t="s">
        <v>445</v>
      </c>
      <c r="B36" s="130">
        <v>7</v>
      </c>
      <c r="C36" s="131">
        <v>4</v>
      </c>
      <c r="D36" s="131">
        <v>8</v>
      </c>
      <c r="E36" s="131">
        <v>4</v>
      </c>
      <c r="F36" s="131">
        <v>3</v>
      </c>
      <c r="G36" s="383"/>
    </row>
    <row r="37" spans="1:7" s="180" customFormat="1" ht="12" customHeight="1" x14ac:dyDescent="0.2">
      <c r="A37" s="168" t="s">
        <v>424</v>
      </c>
      <c r="B37" s="130">
        <v>8</v>
      </c>
      <c r="C37" s="131">
        <v>7</v>
      </c>
      <c r="D37" s="131">
        <v>9</v>
      </c>
      <c r="E37" s="131">
        <v>5</v>
      </c>
      <c r="F37" s="131">
        <v>1</v>
      </c>
      <c r="G37" s="383"/>
    </row>
    <row r="38" spans="1:7" s="180" customFormat="1" ht="3" customHeight="1" x14ac:dyDescent="0.2">
      <c r="A38" s="338"/>
      <c r="B38" s="384"/>
      <c r="C38" s="378"/>
      <c r="D38" s="378"/>
      <c r="E38" s="378"/>
      <c r="F38" s="378"/>
    </row>
    <row r="39" spans="1:7" ht="12" customHeight="1" x14ac:dyDescent="0.2"/>
    <row r="40" spans="1:7" ht="12" customHeight="1" x14ac:dyDescent="0.2">
      <c r="A40" s="27" t="s">
        <v>173</v>
      </c>
    </row>
    <row r="41" spans="1:7" ht="12" customHeight="1" x14ac:dyDescent="0.2"/>
  </sheetData>
  <mergeCells count="8">
    <mergeCell ref="B26:F26"/>
    <mergeCell ref="A5:A8"/>
    <mergeCell ref="B5:D5"/>
    <mergeCell ref="E5:F5"/>
    <mergeCell ref="B6:B7"/>
    <mergeCell ref="C6:C7"/>
    <mergeCell ref="D6:D7"/>
    <mergeCell ref="E6:F6"/>
  </mergeCells>
  <hyperlinks>
    <hyperlink ref="G1" location="Inhalt!B65" display="zurück"/>
    <hyperlink ref="G3" location="Inhalt!B66"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139"/>
  <sheetViews>
    <sheetView showGridLines="0" workbookViewId="0"/>
  </sheetViews>
  <sheetFormatPr baseColWidth="10" defaultRowHeight="12.75" x14ac:dyDescent="0.2"/>
  <cols>
    <col min="1" max="1" width="91.7109375" style="472" customWidth="1"/>
    <col min="2" max="2" width="10.7109375" style="472" customWidth="1"/>
    <col min="3" max="16384" width="11.42578125" style="472"/>
  </cols>
  <sheetData>
    <row r="1" spans="1:3" ht="41.25" customHeight="1" x14ac:dyDescent="0.6">
      <c r="A1" s="461" t="s">
        <v>238</v>
      </c>
      <c r="B1" s="461"/>
      <c r="C1" s="485" t="s">
        <v>288</v>
      </c>
    </row>
    <row r="2" spans="1:3" ht="15" customHeight="1" x14ac:dyDescent="0.2"/>
    <row r="3" spans="1:3" ht="15" customHeight="1" x14ac:dyDescent="0.2"/>
    <row r="4" spans="1:3" ht="15" customHeight="1" x14ac:dyDescent="0.2"/>
    <row r="5" spans="1:3" ht="15" customHeight="1" x14ac:dyDescent="0.2"/>
    <row r="6" spans="1:3" ht="15" customHeight="1" x14ac:dyDescent="0.2"/>
    <row r="7" spans="1:3" ht="15" customHeight="1" x14ac:dyDescent="0.2"/>
    <row r="8" spans="1:3" ht="15" customHeight="1" x14ac:dyDescent="0.2"/>
    <row r="9" spans="1:3" ht="15" customHeight="1" x14ac:dyDescent="0.2"/>
    <row r="10" spans="1:3" ht="15" customHeight="1" x14ac:dyDescent="0.2"/>
    <row r="11" spans="1:3" x14ac:dyDescent="0.2">
      <c r="A11" s="668" t="s">
        <v>7</v>
      </c>
      <c r="B11" s="668"/>
      <c r="C11" s="476"/>
    </row>
    <row r="12" spans="1:3" ht="48" customHeight="1" x14ac:dyDescent="0.2">
      <c r="A12" s="669" t="s">
        <v>576</v>
      </c>
      <c r="B12" s="476"/>
      <c r="C12" s="476"/>
    </row>
    <row r="13" spans="1:3" ht="12" customHeight="1" x14ac:dyDescent="0.2">
      <c r="A13" s="476"/>
      <c r="B13" s="476"/>
      <c r="C13" s="476"/>
    </row>
    <row r="14" spans="1:3" x14ac:dyDescent="0.2">
      <c r="A14" s="669" t="s">
        <v>577</v>
      </c>
      <c r="B14" s="476"/>
      <c r="C14" s="476"/>
    </row>
    <row r="15" spans="1:3" ht="12" customHeight="1" x14ac:dyDescent="0.2">
      <c r="A15" s="669"/>
      <c r="B15" s="476"/>
      <c r="C15" s="476"/>
    </row>
    <row r="16" spans="1:3" ht="12" customHeight="1" x14ac:dyDescent="0.2">
      <c r="A16" s="476"/>
      <c r="B16" s="476"/>
      <c r="C16" s="476"/>
    </row>
    <row r="17" spans="1:3" ht="12.75" customHeight="1" x14ac:dyDescent="0.2">
      <c r="A17" s="483" t="s">
        <v>9</v>
      </c>
      <c r="B17" s="476"/>
      <c r="C17" s="476"/>
    </row>
    <row r="18" spans="1:3" ht="24" customHeight="1" x14ac:dyDescent="0.2">
      <c r="A18" s="669" t="s">
        <v>578</v>
      </c>
      <c r="B18" s="476"/>
      <c r="C18" s="476"/>
    </row>
    <row r="19" spans="1:3" ht="12" customHeight="1" x14ac:dyDescent="0.2">
      <c r="A19" s="669"/>
      <c r="B19" s="476"/>
      <c r="C19" s="476"/>
    </row>
    <row r="20" spans="1:3" ht="12" customHeight="1" x14ac:dyDescent="0.2">
      <c r="A20" s="476"/>
      <c r="B20" s="476"/>
      <c r="C20" s="476"/>
    </row>
    <row r="21" spans="1:3" x14ac:dyDescent="0.2">
      <c r="A21" s="670" t="s">
        <v>579</v>
      </c>
      <c r="B21" s="476"/>
      <c r="C21" s="476"/>
    </row>
    <row r="22" spans="1:3" ht="24" customHeight="1" x14ac:dyDescent="0.2">
      <c r="A22" s="669" t="s">
        <v>580</v>
      </c>
      <c r="B22" s="476"/>
      <c r="C22" s="476"/>
    </row>
    <row r="23" spans="1:3" ht="12" customHeight="1" x14ac:dyDescent="0.2">
      <c r="A23" s="669"/>
      <c r="B23" s="476"/>
      <c r="C23" s="476"/>
    </row>
    <row r="24" spans="1:3" ht="12" customHeight="1" x14ac:dyDescent="0.2">
      <c r="A24" s="476"/>
      <c r="B24" s="476"/>
      <c r="C24" s="476"/>
    </row>
    <row r="25" spans="1:3" x14ac:dyDescent="0.2">
      <c r="A25" s="671" t="s">
        <v>168</v>
      </c>
      <c r="B25" s="476"/>
      <c r="C25" s="476"/>
    </row>
    <row r="26" spans="1:3" ht="24" customHeight="1" x14ac:dyDescent="0.2">
      <c r="A26" s="669" t="s">
        <v>581</v>
      </c>
      <c r="B26" s="476"/>
      <c r="C26" s="476"/>
    </row>
    <row r="27" spans="1:3" ht="12" customHeight="1" x14ac:dyDescent="0.2">
      <c r="A27" s="669"/>
      <c r="B27" s="476"/>
      <c r="C27" s="476"/>
    </row>
    <row r="28" spans="1:3" ht="12" customHeight="1" x14ac:dyDescent="0.2">
      <c r="A28" s="476"/>
      <c r="B28" s="476"/>
      <c r="C28" s="476"/>
    </row>
    <row r="29" spans="1:3" x14ac:dyDescent="0.2">
      <c r="A29" s="671" t="s">
        <v>582</v>
      </c>
      <c r="B29" s="476"/>
      <c r="C29" s="476"/>
    </row>
    <row r="30" spans="1:3" ht="12" customHeight="1" x14ac:dyDescent="0.2">
      <c r="A30" s="669" t="s">
        <v>583</v>
      </c>
      <c r="B30" s="476"/>
      <c r="C30" s="476"/>
    </row>
    <row r="31" spans="1:3" ht="24" customHeight="1" x14ac:dyDescent="0.2">
      <c r="A31" s="669" t="s">
        <v>584</v>
      </c>
      <c r="B31" s="476"/>
      <c r="C31" s="476"/>
    </row>
    <row r="32" spans="1:3" ht="12" customHeight="1" x14ac:dyDescent="0.2">
      <c r="A32" s="669"/>
      <c r="B32" s="476"/>
      <c r="C32" s="476"/>
    </row>
    <row r="33" spans="1:3" ht="12" customHeight="1" x14ac:dyDescent="0.2">
      <c r="A33" s="669"/>
      <c r="B33" s="476"/>
      <c r="C33" s="476"/>
    </row>
    <row r="34" spans="1:3" x14ac:dyDescent="0.2">
      <c r="A34" s="483" t="s">
        <v>585</v>
      </c>
      <c r="B34" s="476"/>
      <c r="C34" s="476"/>
    </row>
    <row r="35" spans="1:3" ht="48" customHeight="1" x14ac:dyDescent="0.2">
      <c r="A35" s="669" t="s">
        <v>586</v>
      </c>
      <c r="B35" s="476"/>
      <c r="C35" s="476"/>
    </row>
    <row r="36" spans="1:3" ht="12" customHeight="1" x14ac:dyDescent="0.2">
      <c r="A36" s="669"/>
      <c r="B36" s="476"/>
      <c r="C36" s="476"/>
    </row>
    <row r="37" spans="1:3" ht="12" customHeight="1" x14ac:dyDescent="0.2">
      <c r="A37" s="476"/>
      <c r="B37" s="476"/>
      <c r="C37" s="476"/>
    </row>
    <row r="38" spans="1:3" x14ac:dyDescent="0.2">
      <c r="A38" s="483" t="s">
        <v>587</v>
      </c>
      <c r="B38" s="476"/>
      <c r="C38" s="476"/>
    </row>
    <row r="39" spans="1:3" ht="48" customHeight="1" x14ac:dyDescent="0.2">
      <c r="A39" s="669" t="s">
        <v>588</v>
      </c>
      <c r="B39" s="476"/>
      <c r="C39" s="476"/>
    </row>
    <row r="40" spans="1:3" ht="12" customHeight="1" x14ac:dyDescent="0.2">
      <c r="A40" s="669"/>
      <c r="B40" s="476"/>
      <c r="C40" s="476"/>
    </row>
    <row r="41" spans="1:3" ht="12" customHeight="1" x14ac:dyDescent="0.2">
      <c r="A41" s="476"/>
      <c r="B41" s="476"/>
      <c r="C41" s="476"/>
    </row>
    <row r="42" spans="1:3" x14ac:dyDescent="0.2">
      <c r="A42" s="671" t="s">
        <v>589</v>
      </c>
      <c r="B42" s="476"/>
      <c r="C42" s="476"/>
    </row>
    <row r="43" spans="1:3" ht="24" customHeight="1" x14ac:dyDescent="0.2">
      <c r="A43" s="669" t="s">
        <v>590</v>
      </c>
      <c r="B43" s="476"/>
      <c r="C43" s="476"/>
    </row>
    <row r="44" spans="1:3" ht="12" customHeight="1" x14ac:dyDescent="0.2">
      <c r="A44" s="476"/>
      <c r="B44" s="476"/>
      <c r="C44" s="476"/>
    </row>
    <row r="45" spans="1:3" x14ac:dyDescent="0.2">
      <c r="A45" s="671" t="s">
        <v>591</v>
      </c>
      <c r="B45" s="476"/>
      <c r="C45" s="476"/>
    </row>
    <row r="46" spans="1:3" ht="24" customHeight="1" x14ac:dyDescent="0.2">
      <c r="A46" s="669" t="s">
        <v>592</v>
      </c>
      <c r="B46" s="476"/>
      <c r="C46" s="476"/>
    </row>
    <row r="47" spans="1:3" ht="36" customHeight="1" x14ac:dyDescent="0.2">
      <c r="A47" s="672" t="s">
        <v>593</v>
      </c>
      <c r="B47" s="476"/>
      <c r="C47" s="476"/>
    </row>
    <row r="48" spans="1:3" ht="132" customHeight="1" x14ac:dyDescent="0.2">
      <c r="A48" s="672" t="s">
        <v>594</v>
      </c>
      <c r="B48" s="476"/>
      <c r="C48" s="476"/>
    </row>
    <row r="49" spans="1:3" x14ac:dyDescent="0.2">
      <c r="A49" s="673" t="s">
        <v>595</v>
      </c>
      <c r="B49" s="476"/>
      <c r="C49" s="476"/>
    </row>
    <row r="50" spans="1:3" ht="12" customHeight="1" x14ac:dyDescent="0.2">
      <c r="A50" s="673"/>
      <c r="B50" s="476"/>
      <c r="C50" s="476"/>
    </row>
    <row r="51" spans="1:3" ht="12" customHeight="1" x14ac:dyDescent="0.2">
      <c r="A51" s="476"/>
      <c r="B51" s="476"/>
      <c r="C51" s="476"/>
    </row>
    <row r="52" spans="1:3" x14ac:dyDescent="0.2">
      <c r="A52" s="189" t="s">
        <v>239</v>
      </c>
      <c r="B52" s="476"/>
      <c r="C52" s="476"/>
    </row>
    <row r="53" spans="1:3" x14ac:dyDescent="0.2">
      <c r="A53" s="190" t="s">
        <v>596</v>
      </c>
      <c r="B53" s="476"/>
      <c r="C53" s="476"/>
    </row>
    <row r="54" spans="1:3" x14ac:dyDescent="0.2">
      <c r="A54" s="669" t="s">
        <v>597</v>
      </c>
      <c r="B54" s="476"/>
      <c r="C54" s="476"/>
    </row>
    <row r="55" spans="1:3" x14ac:dyDescent="0.2">
      <c r="A55" s="674" t="s">
        <v>598</v>
      </c>
      <c r="B55" s="190"/>
      <c r="C55" s="476"/>
    </row>
    <row r="56" spans="1:3" x14ac:dyDescent="0.2">
      <c r="A56" s="674" t="s">
        <v>599</v>
      </c>
      <c r="B56" s="476"/>
      <c r="C56" s="476"/>
    </row>
    <row r="57" spans="1:3" x14ac:dyDescent="0.2">
      <c r="A57" s="674" t="s">
        <v>600</v>
      </c>
      <c r="B57" s="476"/>
      <c r="C57" s="476"/>
    </row>
    <row r="58" spans="1:3" x14ac:dyDescent="0.2">
      <c r="A58" s="190" t="s">
        <v>601</v>
      </c>
      <c r="B58" s="476"/>
      <c r="C58" s="476"/>
    </row>
    <row r="59" spans="1:3" ht="12" customHeight="1" x14ac:dyDescent="0.2">
      <c r="A59" s="190"/>
      <c r="B59" s="476"/>
      <c r="C59" s="476"/>
    </row>
    <row r="60" spans="1:3" ht="12" customHeight="1" x14ac:dyDescent="0.2">
      <c r="A60" s="476"/>
      <c r="B60" s="476"/>
      <c r="C60" s="476"/>
    </row>
    <row r="61" spans="1:3" x14ac:dyDescent="0.2">
      <c r="A61" s="671" t="s">
        <v>194</v>
      </c>
      <c r="B61" s="476"/>
      <c r="C61" s="476"/>
    </row>
    <row r="62" spans="1:3" ht="48" customHeight="1" x14ac:dyDescent="0.2">
      <c r="A62" s="669" t="s">
        <v>602</v>
      </c>
      <c r="B62" s="476"/>
      <c r="C62" s="476"/>
    </row>
    <row r="63" spans="1:3" ht="12" customHeight="1" x14ac:dyDescent="0.2">
      <c r="A63" s="669"/>
      <c r="B63" s="476"/>
      <c r="C63" s="476"/>
    </row>
    <row r="64" spans="1:3" ht="12" customHeight="1" x14ac:dyDescent="0.2">
      <c r="A64" s="476"/>
      <c r="B64" s="476"/>
      <c r="C64" s="476"/>
    </row>
    <row r="65" spans="1:3" x14ac:dyDescent="0.2">
      <c r="A65" s="671" t="s">
        <v>182</v>
      </c>
      <c r="B65" s="476"/>
      <c r="C65" s="476"/>
    </row>
    <row r="66" spans="1:3" ht="36" customHeight="1" x14ac:dyDescent="0.2">
      <c r="A66" s="669" t="s">
        <v>603</v>
      </c>
      <c r="B66" s="476"/>
      <c r="C66" s="476"/>
    </row>
    <row r="67" spans="1:3" ht="12" customHeight="1" x14ac:dyDescent="0.2">
      <c r="A67" s="669"/>
      <c r="B67" s="476"/>
      <c r="C67" s="476"/>
    </row>
    <row r="68" spans="1:3" ht="12" customHeight="1" x14ac:dyDescent="0.2">
      <c r="A68" s="476"/>
      <c r="B68" s="476"/>
      <c r="C68" s="476"/>
    </row>
    <row r="69" spans="1:3" x14ac:dyDescent="0.2">
      <c r="A69" s="671" t="s">
        <v>604</v>
      </c>
      <c r="B69" s="476"/>
      <c r="C69" s="476"/>
    </row>
    <row r="70" spans="1:3" ht="36" customHeight="1" x14ac:dyDescent="0.2">
      <c r="A70" s="672" t="s">
        <v>605</v>
      </c>
      <c r="B70" s="476"/>
      <c r="C70" s="476"/>
    </row>
    <row r="71" spans="1:3" ht="12" customHeight="1" x14ac:dyDescent="0.2">
      <c r="A71" s="672"/>
      <c r="B71" s="476"/>
      <c r="C71" s="476"/>
    </row>
    <row r="72" spans="1:3" ht="12" customHeight="1" x14ac:dyDescent="0.2">
      <c r="A72" s="476"/>
      <c r="B72" s="476"/>
      <c r="C72" s="476"/>
    </row>
    <row r="73" spans="1:3" x14ac:dyDescent="0.2">
      <c r="A73" s="189" t="s">
        <v>606</v>
      </c>
      <c r="B73" s="476"/>
      <c r="C73" s="476"/>
    </row>
    <row r="74" spans="1:3" ht="60" customHeight="1" x14ac:dyDescent="0.2">
      <c r="A74" s="672" t="s">
        <v>607</v>
      </c>
      <c r="B74" s="476"/>
      <c r="C74" s="476"/>
    </row>
    <row r="75" spans="1:3" ht="12" customHeight="1" x14ac:dyDescent="0.2">
      <c r="A75" s="672"/>
      <c r="B75" s="476"/>
      <c r="C75" s="476"/>
    </row>
    <row r="76" spans="1:3" ht="12" customHeight="1" x14ac:dyDescent="0.2">
      <c r="A76" s="476"/>
      <c r="B76" s="476"/>
      <c r="C76" s="476"/>
    </row>
    <row r="77" spans="1:3" x14ac:dyDescent="0.2">
      <c r="A77" s="673" t="s">
        <v>608</v>
      </c>
      <c r="B77" s="476"/>
      <c r="C77" s="476"/>
    </row>
    <row r="78" spans="1:3" ht="48" customHeight="1" x14ac:dyDescent="0.2">
      <c r="A78" s="672" t="s">
        <v>609</v>
      </c>
      <c r="B78" s="476"/>
      <c r="C78" s="476"/>
    </row>
    <row r="79" spans="1:3" x14ac:dyDescent="0.2">
      <c r="A79" s="476"/>
      <c r="B79" s="476"/>
      <c r="C79" s="476"/>
    </row>
    <row r="80" spans="1:3" x14ac:dyDescent="0.2">
      <c r="A80" s="476"/>
      <c r="B80" s="476"/>
      <c r="C80" s="476"/>
    </row>
    <row r="81" spans="1:3" x14ac:dyDescent="0.2">
      <c r="A81" s="476"/>
      <c r="B81" s="476"/>
      <c r="C81" s="476"/>
    </row>
    <row r="82" spans="1:3" x14ac:dyDescent="0.2">
      <c r="A82" s="476"/>
      <c r="B82" s="476"/>
      <c r="C82" s="476"/>
    </row>
    <row r="83" spans="1:3" x14ac:dyDescent="0.2">
      <c r="A83" s="476"/>
      <c r="B83" s="476"/>
      <c r="C83" s="476"/>
    </row>
    <row r="84" spans="1:3" x14ac:dyDescent="0.2">
      <c r="A84" s="476"/>
      <c r="B84" s="476"/>
      <c r="C84" s="476"/>
    </row>
    <row r="85" spans="1:3" x14ac:dyDescent="0.2">
      <c r="A85" s="476"/>
      <c r="B85" s="476"/>
      <c r="C85" s="476"/>
    </row>
    <row r="86" spans="1:3" x14ac:dyDescent="0.2">
      <c r="A86" s="476"/>
      <c r="B86" s="476"/>
      <c r="C86" s="476"/>
    </row>
    <row r="87" spans="1:3" x14ac:dyDescent="0.2">
      <c r="A87" s="476"/>
      <c r="B87" s="476"/>
      <c r="C87" s="476"/>
    </row>
    <row r="88" spans="1:3" x14ac:dyDescent="0.2">
      <c r="A88" s="476"/>
      <c r="B88" s="476"/>
      <c r="C88" s="476"/>
    </row>
    <row r="89" spans="1:3" x14ac:dyDescent="0.2">
      <c r="A89" s="476"/>
      <c r="B89" s="476"/>
      <c r="C89" s="476"/>
    </row>
    <row r="90" spans="1:3" x14ac:dyDescent="0.2">
      <c r="A90" s="476"/>
      <c r="B90" s="476"/>
      <c r="C90" s="476"/>
    </row>
    <row r="91" spans="1:3" x14ac:dyDescent="0.2">
      <c r="A91" s="476"/>
      <c r="B91" s="476"/>
      <c r="C91" s="476"/>
    </row>
    <row r="92" spans="1:3" x14ac:dyDescent="0.2">
      <c r="A92" s="476"/>
      <c r="B92" s="476"/>
      <c r="C92" s="476"/>
    </row>
    <row r="93" spans="1:3" x14ac:dyDescent="0.2">
      <c r="A93" s="476"/>
      <c r="B93" s="476"/>
      <c r="C93" s="476"/>
    </row>
    <row r="94" spans="1:3" x14ac:dyDescent="0.2">
      <c r="A94" s="476"/>
      <c r="B94" s="476"/>
      <c r="C94" s="476"/>
    </row>
    <row r="95" spans="1:3" x14ac:dyDescent="0.2">
      <c r="A95" s="476"/>
      <c r="B95" s="476"/>
      <c r="C95" s="476"/>
    </row>
    <row r="96" spans="1:3" x14ac:dyDescent="0.2">
      <c r="A96" s="476"/>
      <c r="B96" s="476"/>
      <c r="C96" s="476"/>
    </row>
    <row r="97" spans="1:3" x14ac:dyDescent="0.2">
      <c r="A97" s="476"/>
      <c r="B97" s="476"/>
      <c r="C97" s="476"/>
    </row>
    <row r="98" spans="1:3" x14ac:dyDescent="0.2">
      <c r="A98" s="476"/>
      <c r="B98" s="476"/>
      <c r="C98" s="476"/>
    </row>
    <row r="99" spans="1:3" x14ac:dyDescent="0.2">
      <c r="A99" s="476"/>
      <c r="B99" s="476"/>
      <c r="C99" s="476"/>
    </row>
    <row r="100" spans="1:3" x14ac:dyDescent="0.2">
      <c r="A100" s="476"/>
      <c r="B100" s="476"/>
      <c r="C100" s="476"/>
    </row>
    <row r="101" spans="1:3" x14ac:dyDescent="0.2">
      <c r="A101" s="476"/>
      <c r="B101" s="476"/>
      <c r="C101" s="476"/>
    </row>
    <row r="102" spans="1:3" x14ac:dyDescent="0.2">
      <c r="A102" s="476"/>
      <c r="B102" s="476"/>
      <c r="C102" s="476"/>
    </row>
    <row r="103" spans="1:3" x14ac:dyDescent="0.2">
      <c r="A103" s="476"/>
      <c r="B103" s="476"/>
      <c r="C103" s="476"/>
    </row>
    <row r="104" spans="1:3" x14ac:dyDescent="0.2">
      <c r="A104" s="476"/>
      <c r="B104" s="476"/>
      <c r="C104" s="476"/>
    </row>
    <row r="105" spans="1:3" x14ac:dyDescent="0.2">
      <c r="A105" s="476"/>
      <c r="B105" s="476"/>
      <c r="C105" s="476"/>
    </row>
    <row r="106" spans="1:3" x14ac:dyDescent="0.2">
      <c r="A106" s="476"/>
      <c r="B106" s="476"/>
      <c r="C106" s="476"/>
    </row>
    <row r="107" spans="1:3" x14ac:dyDescent="0.2">
      <c r="A107" s="476"/>
      <c r="B107" s="476"/>
      <c r="C107" s="476"/>
    </row>
    <row r="108" spans="1:3" x14ac:dyDescent="0.2">
      <c r="A108" s="476"/>
      <c r="B108" s="476"/>
      <c r="C108" s="476"/>
    </row>
    <row r="109" spans="1:3" x14ac:dyDescent="0.2">
      <c r="A109" s="476"/>
      <c r="B109" s="476"/>
      <c r="C109" s="476"/>
    </row>
    <row r="110" spans="1:3" x14ac:dyDescent="0.2">
      <c r="A110" s="476"/>
      <c r="B110" s="476"/>
      <c r="C110" s="476"/>
    </row>
    <row r="111" spans="1:3" x14ac:dyDescent="0.2">
      <c r="A111" s="476"/>
      <c r="B111" s="476"/>
      <c r="C111" s="476"/>
    </row>
    <row r="112" spans="1:3" x14ac:dyDescent="0.2">
      <c r="A112" s="476"/>
      <c r="B112" s="476"/>
      <c r="C112" s="476"/>
    </row>
    <row r="113" spans="1:3" x14ac:dyDescent="0.2">
      <c r="A113" s="476"/>
      <c r="B113" s="476"/>
      <c r="C113" s="476"/>
    </row>
    <row r="114" spans="1:3" x14ac:dyDescent="0.2">
      <c r="A114" s="476"/>
      <c r="B114" s="476"/>
      <c r="C114" s="476"/>
    </row>
    <row r="115" spans="1:3" x14ac:dyDescent="0.2">
      <c r="A115" s="476"/>
      <c r="B115" s="476"/>
      <c r="C115" s="476"/>
    </row>
    <row r="116" spans="1:3" x14ac:dyDescent="0.2">
      <c r="A116" s="476"/>
      <c r="B116" s="476"/>
      <c r="C116" s="476"/>
    </row>
    <row r="117" spans="1:3" x14ac:dyDescent="0.2">
      <c r="A117" s="476"/>
      <c r="B117" s="476"/>
      <c r="C117" s="476"/>
    </row>
    <row r="118" spans="1:3" x14ac:dyDescent="0.2">
      <c r="A118" s="476"/>
      <c r="B118" s="476"/>
      <c r="C118" s="476"/>
    </row>
    <row r="119" spans="1:3" x14ac:dyDescent="0.2">
      <c r="A119" s="476"/>
      <c r="B119" s="476"/>
      <c r="C119" s="476"/>
    </row>
    <row r="120" spans="1:3" x14ac:dyDescent="0.2">
      <c r="A120" s="476"/>
      <c r="B120" s="476"/>
      <c r="C120" s="476"/>
    </row>
    <row r="121" spans="1:3" x14ac:dyDescent="0.2">
      <c r="A121" s="476"/>
      <c r="B121" s="476"/>
      <c r="C121" s="476"/>
    </row>
    <row r="122" spans="1:3" x14ac:dyDescent="0.2">
      <c r="A122" s="476"/>
      <c r="B122" s="476"/>
      <c r="C122" s="476"/>
    </row>
    <row r="123" spans="1:3" x14ac:dyDescent="0.2">
      <c r="A123" s="476"/>
      <c r="B123" s="476"/>
      <c r="C123" s="476"/>
    </row>
    <row r="124" spans="1:3" x14ac:dyDescent="0.2">
      <c r="A124" s="476"/>
      <c r="B124" s="476"/>
      <c r="C124" s="476"/>
    </row>
    <row r="125" spans="1:3" x14ac:dyDescent="0.2">
      <c r="A125" s="476"/>
      <c r="B125" s="476"/>
      <c r="C125" s="476"/>
    </row>
    <row r="126" spans="1:3" x14ac:dyDescent="0.2">
      <c r="A126" s="476"/>
      <c r="B126" s="476"/>
      <c r="C126" s="476"/>
    </row>
    <row r="127" spans="1:3" x14ac:dyDescent="0.2">
      <c r="A127" s="476"/>
      <c r="B127" s="476"/>
      <c r="C127" s="476"/>
    </row>
    <row r="128" spans="1:3" x14ac:dyDescent="0.2">
      <c r="A128" s="476"/>
      <c r="B128" s="476"/>
      <c r="C128" s="476"/>
    </row>
    <row r="129" spans="1:3" x14ac:dyDescent="0.2">
      <c r="A129" s="476"/>
      <c r="B129" s="476"/>
      <c r="C129" s="476"/>
    </row>
    <row r="130" spans="1:3" x14ac:dyDescent="0.2">
      <c r="A130" s="476"/>
      <c r="B130" s="476"/>
      <c r="C130" s="476"/>
    </row>
    <row r="131" spans="1:3" x14ac:dyDescent="0.2">
      <c r="A131" s="476"/>
      <c r="B131" s="476"/>
      <c r="C131" s="476"/>
    </row>
    <row r="132" spans="1:3" x14ac:dyDescent="0.2">
      <c r="A132" s="476"/>
      <c r="B132" s="476"/>
      <c r="C132" s="476"/>
    </row>
    <row r="133" spans="1:3" x14ac:dyDescent="0.2">
      <c r="A133" s="476"/>
      <c r="B133" s="476"/>
      <c r="C133" s="476"/>
    </row>
    <row r="134" spans="1:3" x14ac:dyDescent="0.2">
      <c r="A134" s="476"/>
      <c r="B134" s="476"/>
      <c r="C134" s="476"/>
    </row>
    <row r="135" spans="1:3" x14ac:dyDescent="0.2">
      <c r="A135" s="476"/>
      <c r="B135" s="476"/>
      <c r="C135" s="476"/>
    </row>
    <row r="136" spans="1:3" x14ac:dyDescent="0.2">
      <c r="A136" s="476"/>
      <c r="B136" s="476"/>
      <c r="C136" s="476"/>
    </row>
    <row r="137" spans="1:3" x14ac:dyDescent="0.2">
      <c r="A137" s="476"/>
      <c r="B137" s="476"/>
      <c r="C137" s="675"/>
    </row>
    <row r="138" spans="1:3" x14ac:dyDescent="0.2">
      <c r="A138" s="476"/>
      <c r="B138" s="476"/>
      <c r="C138" s="476"/>
    </row>
    <row r="139" spans="1:3" x14ac:dyDescent="0.2">
      <c r="A139" s="476"/>
      <c r="B139" s="476"/>
      <c r="C139" s="476"/>
    </row>
  </sheetData>
  <hyperlinks>
    <hyperlink ref="C1" location="Inhalt!B13"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rgb="FF92D050"/>
  </sheetPr>
  <dimension ref="A1:N100"/>
  <sheetViews>
    <sheetView showGridLines="0" zoomScaleNormal="100" workbookViewId="0"/>
  </sheetViews>
  <sheetFormatPr baseColWidth="10" defaultRowHeight="12" x14ac:dyDescent="0.2"/>
  <cols>
    <col min="1" max="1" width="2.7109375" style="4" customWidth="1"/>
    <col min="2" max="2" width="26.42578125" style="4" customWidth="1"/>
    <col min="3" max="4" width="6.7109375" style="4" customWidth="1"/>
    <col min="5" max="10" width="6.28515625" style="4" customWidth="1"/>
    <col min="11" max="11" width="8.5703125" style="4" customWidth="1"/>
    <col min="12" max="16384" width="11.42578125" style="4"/>
  </cols>
  <sheetData>
    <row r="1" spans="1:14" s="2" customFormat="1" ht="18" customHeight="1" x14ac:dyDescent="0.35">
      <c r="A1" s="43" t="s">
        <v>134</v>
      </c>
      <c r="L1" s="406" t="s">
        <v>288</v>
      </c>
    </row>
    <row r="2" spans="1:14" s="2" customFormat="1" ht="18" customHeight="1" x14ac:dyDescent="0.35">
      <c r="A2" s="1"/>
    </row>
    <row r="3" spans="1:14" ht="12" customHeight="1" x14ac:dyDescent="0.2">
      <c r="A3" s="28" t="s">
        <v>529</v>
      </c>
      <c r="B3" s="28"/>
      <c r="C3" s="28"/>
      <c r="L3" s="406" t="s">
        <v>288</v>
      </c>
    </row>
    <row r="4" spans="1:14" ht="12.75" customHeight="1" x14ac:dyDescent="0.2"/>
    <row r="5" spans="1:14" ht="12.75" customHeight="1" x14ac:dyDescent="0.2">
      <c r="A5" s="677" t="s">
        <v>438</v>
      </c>
      <c r="B5" s="678"/>
      <c r="C5" s="6" t="s">
        <v>7</v>
      </c>
      <c r="D5" s="7"/>
      <c r="E5" s="7"/>
      <c r="F5" s="7"/>
      <c r="G5" s="7"/>
      <c r="H5" s="7"/>
      <c r="I5" s="7"/>
      <c r="J5" s="7"/>
      <c r="K5" s="8"/>
    </row>
    <row r="6" spans="1:14" ht="12.75" customHeight="1" x14ac:dyDescent="0.2">
      <c r="A6" s="679"/>
      <c r="B6" s="680"/>
      <c r="C6" s="9"/>
      <c r="D6" s="7" t="s">
        <v>8</v>
      </c>
      <c r="E6" s="7"/>
      <c r="F6" s="7"/>
      <c r="G6" s="7"/>
      <c r="H6" s="7"/>
      <c r="I6" s="7"/>
      <c r="J6" s="7"/>
      <c r="K6" s="8"/>
    </row>
    <row r="7" spans="1:14" ht="12.75" customHeight="1" x14ac:dyDescent="0.2">
      <c r="A7" s="679"/>
      <c r="B7" s="680"/>
      <c r="C7" s="10" t="s">
        <v>70</v>
      </c>
      <c r="D7" s="7" t="s">
        <v>9</v>
      </c>
      <c r="E7" s="7"/>
      <c r="F7" s="7"/>
      <c r="G7" s="7"/>
      <c r="H7" s="7"/>
      <c r="I7" s="7"/>
      <c r="J7" s="7"/>
      <c r="K7" s="11" t="s">
        <v>74</v>
      </c>
    </row>
    <row r="8" spans="1:14" ht="12.75" customHeight="1" x14ac:dyDescent="0.2">
      <c r="A8" s="679"/>
      <c r="B8" s="680"/>
      <c r="C8" s="29" t="s">
        <v>71</v>
      </c>
      <c r="D8" s="11" t="s">
        <v>70</v>
      </c>
      <c r="E8" s="12" t="s">
        <v>10</v>
      </c>
      <c r="F8" s="12"/>
      <c r="G8" s="7"/>
      <c r="H8" s="7"/>
      <c r="I8" s="7"/>
      <c r="J8" s="7"/>
      <c r="K8" s="13" t="s">
        <v>72</v>
      </c>
    </row>
    <row r="9" spans="1:14" ht="12.75" customHeight="1" x14ac:dyDescent="0.2">
      <c r="A9" s="679"/>
      <c r="B9" s="680"/>
      <c r="C9" s="29"/>
      <c r="D9" s="13" t="s">
        <v>71</v>
      </c>
      <c r="E9" s="14">
        <v>1</v>
      </c>
      <c r="F9" s="14" t="s">
        <v>11</v>
      </c>
      <c r="G9" s="15" t="s">
        <v>12</v>
      </c>
      <c r="H9" s="15" t="s">
        <v>13</v>
      </c>
      <c r="I9" s="14" t="s">
        <v>14</v>
      </c>
      <c r="J9" s="14" t="s">
        <v>15</v>
      </c>
      <c r="K9" s="13" t="s">
        <v>73</v>
      </c>
    </row>
    <row r="10" spans="1:14" ht="12.75" customHeight="1" x14ac:dyDescent="0.2">
      <c r="A10" s="681"/>
      <c r="B10" s="682"/>
      <c r="C10" s="61"/>
      <c r="D10" s="62"/>
      <c r="E10" s="12" t="s">
        <v>16</v>
      </c>
      <c r="F10" s="7"/>
      <c r="G10" s="7"/>
      <c r="H10" s="7"/>
      <c r="I10" s="7"/>
      <c r="J10" s="7"/>
      <c r="K10" s="16" t="s">
        <v>16</v>
      </c>
      <c r="N10" s="58"/>
    </row>
    <row r="11" spans="1:14" ht="18" customHeight="1" x14ac:dyDescent="0.2">
      <c r="A11" s="44" t="s">
        <v>17</v>
      </c>
      <c r="B11" s="45"/>
      <c r="C11" s="518">
        <v>62228</v>
      </c>
      <c r="D11" s="519">
        <v>60958</v>
      </c>
      <c r="E11" s="520">
        <v>27237</v>
      </c>
      <c r="F11" s="520">
        <v>6509</v>
      </c>
      <c r="G11" s="520">
        <v>9852</v>
      </c>
      <c r="H11" s="520">
        <v>12999</v>
      </c>
      <c r="I11" s="520">
        <v>3364</v>
      </c>
      <c r="J11" s="520">
        <v>997</v>
      </c>
      <c r="K11" s="520">
        <v>1270</v>
      </c>
    </row>
    <row r="12" spans="1:14" ht="18" customHeight="1" x14ac:dyDescent="0.2">
      <c r="A12" s="46" t="s">
        <v>542</v>
      </c>
      <c r="B12" s="47"/>
      <c r="C12" s="521">
        <v>2383</v>
      </c>
      <c r="D12" s="522">
        <v>2287</v>
      </c>
      <c r="E12" s="522">
        <v>128</v>
      </c>
      <c r="F12" s="522">
        <v>22</v>
      </c>
      <c r="G12" s="522">
        <v>88</v>
      </c>
      <c r="H12" s="522">
        <v>1199</v>
      </c>
      <c r="I12" s="522">
        <v>510</v>
      </c>
      <c r="J12" s="522">
        <v>340</v>
      </c>
      <c r="K12" s="522">
        <v>96</v>
      </c>
    </row>
    <row r="13" spans="1:14" ht="18" customHeight="1" x14ac:dyDescent="0.2">
      <c r="A13" s="48" t="s">
        <v>20</v>
      </c>
      <c r="B13" s="49"/>
      <c r="C13" s="521">
        <v>128</v>
      </c>
      <c r="D13" s="522">
        <v>110</v>
      </c>
      <c r="E13" s="523">
        <v>0</v>
      </c>
      <c r="F13" s="523">
        <v>0</v>
      </c>
      <c r="G13" s="523">
        <v>7</v>
      </c>
      <c r="H13" s="523">
        <v>51</v>
      </c>
      <c r="I13" s="523">
        <v>27</v>
      </c>
      <c r="J13" s="523">
        <v>25</v>
      </c>
      <c r="K13" s="523">
        <v>18</v>
      </c>
    </row>
    <row r="14" spans="1:14" ht="12" customHeight="1" x14ac:dyDescent="0.2">
      <c r="A14" s="48" t="s">
        <v>21</v>
      </c>
      <c r="B14" s="50"/>
      <c r="C14" s="521">
        <v>208</v>
      </c>
      <c r="D14" s="522">
        <v>207</v>
      </c>
      <c r="E14" s="523">
        <v>0</v>
      </c>
      <c r="F14" s="523">
        <v>0</v>
      </c>
      <c r="G14" s="523">
        <v>0</v>
      </c>
      <c r="H14" s="523">
        <v>107</v>
      </c>
      <c r="I14" s="523">
        <v>73</v>
      </c>
      <c r="J14" s="523">
        <v>27</v>
      </c>
      <c r="K14" s="523">
        <v>1</v>
      </c>
    </row>
    <row r="15" spans="1:14" ht="12" customHeight="1" x14ac:dyDescent="0.2">
      <c r="A15" s="48" t="s">
        <v>79</v>
      </c>
      <c r="B15" s="50"/>
      <c r="C15" s="521">
        <v>321</v>
      </c>
      <c r="D15" s="522">
        <v>308</v>
      </c>
      <c r="E15" s="523">
        <v>37</v>
      </c>
      <c r="F15" s="523">
        <v>11</v>
      </c>
      <c r="G15" s="523">
        <v>27</v>
      </c>
      <c r="H15" s="523">
        <v>156</v>
      </c>
      <c r="I15" s="523">
        <v>41</v>
      </c>
      <c r="J15" s="523">
        <v>36</v>
      </c>
      <c r="K15" s="523">
        <v>13</v>
      </c>
    </row>
    <row r="16" spans="1:14" ht="12" customHeight="1" x14ac:dyDescent="0.2">
      <c r="A16" s="48" t="s">
        <v>84</v>
      </c>
      <c r="B16" s="50"/>
      <c r="C16" s="521">
        <v>446</v>
      </c>
      <c r="D16" s="522">
        <v>423</v>
      </c>
      <c r="E16" s="523">
        <v>15</v>
      </c>
      <c r="F16" s="523">
        <v>0</v>
      </c>
      <c r="G16" s="523">
        <v>13</v>
      </c>
      <c r="H16" s="523">
        <v>226</v>
      </c>
      <c r="I16" s="523">
        <v>127</v>
      </c>
      <c r="J16" s="523">
        <v>42</v>
      </c>
      <c r="K16" s="523">
        <v>23</v>
      </c>
    </row>
    <row r="17" spans="1:11" ht="12" customHeight="1" x14ac:dyDescent="0.2">
      <c r="A17" s="48" t="s">
        <v>22</v>
      </c>
      <c r="B17" s="50"/>
      <c r="C17" s="521">
        <v>482</v>
      </c>
      <c r="D17" s="522">
        <v>453</v>
      </c>
      <c r="E17" s="523">
        <v>72</v>
      </c>
      <c r="F17" s="523">
        <v>6</v>
      </c>
      <c r="G17" s="523">
        <v>29</v>
      </c>
      <c r="H17" s="523">
        <v>205</v>
      </c>
      <c r="I17" s="523">
        <v>95</v>
      </c>
      <c r="J17" s="523">
        <v>46</v>
      </c>
      <c r="K17" s="523">
        <v>29</v>
      </c>
    </row>
    <row r="18" spans="1:11" ht="12" customHeight="1" x14ac:dyDescent="0.2">
      <c r="A18" s="51" t="s">
        <v>44</v>
      </c>
      <c r="B18" s="50"/>
      <c r="C18" s="521">
        <v>333</v>
      </c>
      <c r="D18" s="522">
        <v>325</v>
      </c>
      <c r="E18" s="523">
        <v>4</v>
      </c>
      <c r="F18" s="523">
        <v>3</v>
      </c>
      <c r="G18" s="523">
        <v>8</v>
      </c>
      <c r="H18" s="523">
        <v>140</v>
      </c>
      <c r="I18" s="523">
        <v>80</v>
      </c>
      <c r="J18" s="523">
        <v>90</v>
      </c>
      <c r="K18" s="523">
        <v>8</v>
      </c>
    </row>
    <row r="19" spans="1:11" ht="12" customHeight="1" x14ac:dyDescent="0.2">
      <c r="A19" s="48" t="s">
        <v>23</v>
      </c>
      <c r="B19" s="50"/>
      <c r="C19" s="521">
        <v>465</v>
      </c>
      <c r="D19" s="522">
        <v>461</v>
      </c>
      <c r="E19" s="523">
        <v>0</v>
      </c>
      <c r="F19" s="523">
        <v>2</v>
      </c>
      <c r="G19" s="523">
        <v>4</v>
      </c>
      <c r="H19" s="523">
        <v>314</v>
      </c>
      <c r="I19" s="523">
        <v>67</v>
      </c>
      <c r="J19" s="523">
        <v>74</v>
      </c>
      <c r="K19" s="523">
        <v>4</v>
      </c>
    </row>
    <row r="20" spans="1:11" ht="18" customHeight="1" x14ac:dyDescent="0.2">
      <c r="A20" s="46" t="s">
        <v>543</v>
      </c>
      <c r="B20" s="47"/>
      <c r="C20" s="521">
        <v>3578</v>
      </c>
      <c r="D20" s="523">
        <v>3391</v>
      </c>
      <c r="E20" s="523">
        <v>591</v>
      </c>
      <c r="F20" s="523">
        <v>156</v>
      </c>
      <c r="G20" s="523">
        <v>683</v>
      </c>
      <c r="H20" s="523">
        <v>1434</v>
      </c>
      <c r="I20" s="523">
        <v>431</v>
      </c>
      <c r="J20" s="523">
        <v>96</v>
      </c>
      <c r="K20" s="523">
        <v>187</v>
      </c>
    </row>
    <row r="21" spans="1:11" ht="18" customHeight="1" x14ac:dyDescent="0.2">
      <c r="A21" s="48" t="s">
        <v>24</v>
      </c>
      <c r="B21" s="49"/>
      <c r="C21" s="521">
        <v>1195</v>
      </c>
      <c r="D21" s="522">
        <v>1138</v>
      </c>
      <c r="E21" s="523">
        <v>52</v>
      </c>
      <c r="F21" s="523">
        <v>41</v>
      </c>
      <c r="G21" s="523">
        <v>245</v>
      </c>
      <c r="H21" s="523">
        <v>635</v>
      </c>
      <c r="I21" s="523">
        <v>130</v>
      </c>
      <c r="J21" s="523">
        <v>35</v>
      </c>
      <c r="K21" s="523">
        <v>57</v>
      </c>
    </row>
    <row r="22" spans="1:11" ht="12" customHeight="1" x14ac:dyDescent="0.2">
      <c r="A22" s="48" t="s">
        <v>25</v>
      </c>
      <c r="B22" s="50"/>
      <c r="C22" s="521">
        <v>805</v>
      </c>
      <c r="D22" s="522">
        <v>767</v>
      </c>
      <c r="E22" s="523">
        <v>198</v>
      </c>
      <c r="F22" s="523">
        <v>83</v>
      </c>
      <c r="G22" s="523">
        <v>197</v>
      </c>
      <c r="H22" s="523">
        <v>206</v>
      </c>
      <c r="I22" s="523">
        <v>76</v>
      </c>
      <c r="J22" s="523">
        <v>7</v>
      </c>
      <c r="K22" s="523">
        <v>38</v>
      </c>
    </row>
    <row r="23" spans="1:11" ht="12" customHeight="1" x14ac:dyDescent="0.2">
      <c r="A23" s="48" t="s">
        <v>26</v>
      </c>
      <c r="B23" s="50"/>
      <c r="C23" s="521">
        <v>450</v>
      </c>
      <c r="D23" s="522">
        <v>389</v>
      </c>
      <c r="E23" s="523">
        <v>28</v>
      </c>
      <c r="F23" s="523">
        <v>8</v>
      </c>
      <c r="G23" s="523">
        <v>75</v>
      </c>
      <c r="H23" s="523">
        <v>207</v>
      </c>
      <c r="I23" s="523">
        <v>46</v>
      </c>
      <c r="J23" s="523">
        <v>25</v>
      </c>
      <c r="K23" s="523">
        <v>61</v>
      </c>
    </row>
    <row r="24" spans="1:11" ht="12" customHeight="1" x14ac:dyDescent="0.2">
      <c r="A24" s="48" t="s">
        <v>27</v>
      </c>
      <c r="B24" s="50"/>
      <c r="C24" s="521">
        <v>829</v>
      </c>
      <c r="D24" s="522">
        <v>816</v>
      </c>
      <c r="E24" s="523">
        <v>144</v>
      </c>
      <c r="F24" s="523">
        <v>24</v>
      </c>
      <c r="G24" s="523">
        <v>134</v>
      </c>
      <c r="H24" s="523">
        <v>339</v>
      </c>
      <c r="I24" s="523">
        <v>155</v>
      </c>
      <c r="J24" s="523">
        <v>20</v>
      </c>
      <c r="K24" s="523">
        <v>13</v>
      </c>
    </row>
    <row r="25" spans="1:11" ht="12" customHeight="1" x14ac:dyDescent="0.2">
      <c r="A25" s="48" t="s">
        <v>2</v>
      </c>
      <c r="B25" s="50"/>
      <c r="C25" s="521">
        <v>299</v>
      </c>
      <c r="D25" s="522">
        <v>281</v>
      </c>
      <c r="E25" s="523">
        <v>169</v>
      </c>
      <c r="F25" s="523">
        <v>0</v>
      </c>
      <c r="G25" s="523">
        <v>32</v>
      </c>
      <c r="H25" s="523">
        <v>47</v>
      </c>
      <c r="I25" s="523">
        <v>24</v>
      </c>
      <c r="J25" s="523">
        <v>9</v>
      </c>
      <c r="K25" s="523">
        <v>18</v>
      </c>
    </row>
    <row r="26" spans="1:11" ht="18" customHeight="1" x14ac:dyDescent="0.2">
      <c r="A26" s="46" t="s">
        <v>544</v>
      </c>
      <c r="B26" s="47"/>
      <c r="C26" s="521">
        <v>5270</v>
      </c>
      <c r="D26" s="522">
        <v>5172</v>
      </c>
      <c r="E26" s="522">
        <v>1581</v>
      </c>
      <c r="F26" s="522">
        <v>308</v>
      </c>
      <c r="G26" s="522">
        <v>1230</v>
      </c>
      <c r="H26" s="522">
        <v>1749</v>
      </c>
      <c r="I26" s="522">
        <v>253</v>
      </c>
      <c r="J26" s="522">
        <v>51</v>
      </c>
      <c r="K26" s="522">
        <v>98</v>
      </c>
    </row>
    <row r="27" spans="1:11" ht="18" customHeight="1" x14ac:dyDescent="0.2">
      <c r="A27" s="48" t="s">
        <v>3</v>
      </c>
      <c r="B27" s="49"/>
      <c r="C27" s="521">
        <v>852</v>
      </c>
      <c r="D27" s="522">
        <v>829</v>
      </c>
      <c r="E27" s="523">
        <v>87</v>
      </c>
      <c r="F27" s="523">
        <v>19</v>
      </c>
      <c r="G27" s="523">
        <v>192</v>
      </c>
      <c r="H27" s="523">
        <v>440</v>
      </c>
      <c r="I27" s="523">
        <v>80</v>
      </c>
      <c r="J27" s="523">
        <v>11</v>
      </c>
      <c r="K27" s="523">
        <v>23</v>
      </c>
    </row>
    <row r="28" spans="1:11" ht="12" customHeight="1" x14ac:dyDescent="0.2">
      <c r="A28" s="48" t="s">
        <v>4</v>
      </c>
      <c r="B28" s="50"/>
      <c r="C28" s="521">
        <v>1048</v>
      </c>
      <c r="D28" s="522">
        <v>1017</v>
      </c>
      <c r="E28" s="523">
        <v>171</v>
      </c>
      <c r="F28" s="523">
        <v>54</v>
      </c>
      <c r="G28" s="523">
        <v>203</v>
      </c>
      <c r="H28" s="523">
        <v>485</v>
      </c>
      <c r="I28" s="523">
        <v>79</v>
      </c>
      <c r="J28" s="523">
        <v>25</v>
      </c>
      <c r="K28" s="523">
        <v>31</v>
      </c>
    </row>
    <row r="29" spans="1:11" ht="12" customHeight="1" x14ac:dyDescent="0.2">
      <c r="A29" s="48" t="s">
        <v>5</v>
      </c>
      <c r="B29" s="50"/>
      <c r="C29" s="521">
        <v>931</v>
      </c>
      <c r="D29" s="522">
        <v>920</v>
      </c>
      <c r="E29" s="523">
        <v>512</v>
      </c>
      <c r="F29" s="523">
        <v>77</v>
      </c>
      <c r="G29" s="523">
        <v>155</v>
      </c>
      <c r="H29" s="523">
        <v>167</v>
      </c>
      <c r="I29" s="523">
        <v>7</v>
      </c>
      <c r="J29" s="523">
        <v>2</v>
      </c>
      <c r="K29" s="523">
        <v>11</v>
      </c>
    </row>
    <row r="30" spans="1:11" ht="12" customHeight="1" x14ac:dyDescent="0.2">
      <c r="A30" s="48" t="s">
        <v>6</v>
      </c>
      <c r="B30" s="50"/>
      <c r="C30" s="521">
        <v>1278</v>
      </c>
      <c r="D30" s="522">
        <v>1265</v>
      </c>
      <c r="E30" s="523">
        <v>459</v>
      </c>
      <c r="F30" s="523">
        <v>87</v>
      </c>
      <c r="G30" s="523">
        <v>486</v>
      </c>
      <c r="H30" s="523">
        <v>216</v>
      </c>
      <c r="I30" s="523">
        <v>16</v>
      </c>
      <c r="J30" s="523">
        <v>1</v>
      </c>
      <c r="K30" s="523">
        <v>13</v>
      </c>
    </row>
    <row r="31" spans="1:11" ht="12" customHeight="1" x14ac:dyDescent="0.2">
      <c r="A31" s="48" t="s">
        <v>80</v>
      </c>
      <c r="B31" s="50"/>
      <c r="C31" s="521">
        <v>1161</v>
      </c>
      <c r="D31" s="522">
        <v>1141</v>
      </c>
      <c r="E31" s="523">
        <v>352</v>
      </c>
      <c r="F31" s="523">
        <v>71</v>
      </c>
      <c r="G31" s="523">
        <v>194</v>
      </c>
      <c r="H31" s="523">
        <v>441</v>
      </c>
      <c r="I31" s="523">
        <v>71</v>
      </c>
      <c r="J31" s="523">
        <v>12</v>
      </c>
      <c r="K31" s="523">
        <v>20</v>
      </c>
    </row>
    <row r="32" spans="1:11" ht="18" customHeight="1" x14ac:dyDescent="0.2">
      <c r="A32" s="46" t="s">
        <v>545</v>
      </c>
      <c r="B32" s="47"/>
      <c r="C32" s="521">
        <v>7532</v>
      </c>
      <c r="D32" s="522">
        <v>7441</v>
      </c>
      <c r="E32" s="522">
        <v>5027</v>
      </c>
      <c r="F32" s="522">
        <v>1310</v>
      </c>
      <c r="G32" s="522">
        <v>721</v>
      </c>
      <c r="H32" s="522">
        <v>256</v>
      </c>
      <c r="I32" s="522">
        <v>100</v>
      </c>
      <c r="J32" s="522">
        <v>27</v>
      </c>
      <c r="K32" s="522">
        <v>91</v>
      </c>
    </row>
    <row r="33" spans="1:12" ht="18" customHeight="1" x14ac:dyDescent="0.2">
      <c r="A33" s="52" t="s">
        <v>477</v>
      </c>
      <c r="B33" s="49"/>
      <c r="C33" s="521">
        <v>2122</v>
      </c>
      <c r="D33" s="522">
        <v>2077</v>
      </c>
      <c r="E33" s="523">
        <v>1114</v>
      </c>
      <c r="F33" s="523">
        <v>290</v>
      </c>
      <c r="G33" s="523">
        <v>341</v>
      </c>
      <c r="H33" s="523">
        <v>210</v>
      </c>
      <c r="I33" s="523">
        <v>99</v>
      </c>
      <c r="J33" s="523">
        <v>23</v>
      </c>
      <c r="K33" s="523">
        <v>45</v>
      </c>
    </row>
    <row r="34" spans="1:12" ht="12" customHeight="1" x14ac:dyDescent="0.2">
      <c r="A34" s="48" t="s">
        <v>28</v>
      </c>
      <c r="B34" s="50"/>
      <c r="C34" s="521">
        <v>2178</v>
      </c>
      <c r="D34" s="522">
        <v>2167</v>
      </c>
      <c r="E34" s="523">
        <v>1651</v>
      </c>
      <c r="F34" s="523">
        <v>353</v>
      </c>
      <c r="G34" s="523">
        <v>146</v>
      </c>
      <c r="H34" s="523">
        <v>16</v>
      </c>
      <c r="I34" s="523">
        <v>0</v>
      </c>
      <c r="J34" s="523">
        <v>1</v>
      </c>
      <c r="K34" s="523">
        <v>11</v>
      </c>
    </row>
    <row r="35" spans="1:12" ht="12" customHeight="1" x14ac:dyDescent="0.2">
      <c r="A35" s="48" t="s">
        <v>51</v>
      </c>
      <c r="B35" s="50"/>
      <c r="C35" s="521">
        <v>2004</v>
      </c>
      <c r="D35" s="522">
        <v>1985</v>
      </c>
      <c r="E35" s="523">
        <v>1470</v>
      </c>
      <c r="F35" s="523">
        <v>411</v>
      </c>
      <c r="G35" s="523">
        <v>92</v>
      </c>
      <c r="H35" s="523">
        <v>12</v>
      </c>
      <c r="I35" s="523">
        <v>0</v>
      </c>
      <c r="J35" s="523">
        <v>0</v>
      </c>
      <c r="K35" s="523">
        <v>19</v>
      </c>
    </row>
    <row r="36" spans="1:12" ht="12" customHeight="1" x14ac:dyDescent="0.2">
      <c r="A36" s="48" t="s">
        <v>43</v>
      </c>
      <c r="B36" s="50"/>
      <c r="C36" s="521">
        <v>1228</v>
      </c>
      <c r="D36" s="522">
        <v>1212</v>
      </c>
      <c r="E36" s="523">
        <v>792</v>
      </c>
      <c r="F36" s="523">
        <v>256</v>
      </c>
      <c r="G36" s="523">
        <v>142</v>
      </c>
      <c r="H36" s="523">
        <v>18</v>
      </c>
      <c r="I36" s="523">
        <v>1</v>
      </c>
      <c r="J36" s="523">
        <v>3</v>
      </c>
      <c r="K36" s="523">
        <v>16</v>
      </c>
    </row>
    <row r="37" spans="1:12" ht="18" customHeight="1" x14ac:dyDescent="0.2">
      <c r="A37" s="46" t="s">
        <v>546</v>
      </c>
      <c r="B37" s="47"/>
      <c r="C37" s="521">
        <v>8421</v>
      </c>
      <c r="D37" s="522">
        <v>8281</v>
      </c>
      <c r="E37" s="522">
        <v>5350</v>
      </c>
      <c r="F37" s="522">
        <v>1453</v>
      </c>
      <c r="G37" s="522">
        <v>1061</v>
      </c>
      <c r="H37" s="522">
        <v>343</v>
      </c>
      <c r="I37" s="522">
        <v>62</v>
      </c>
      <c r="J37" s="522">
        <v>12</v>
      </c>
      <c r="K37" s="522">
        <v>140</v>
      </c>
    </row>
    <row r="38" spans="1:12" ht="18" customHeight="1" x14ac:dyDescent="0.2">
      <c r="A38" s="48" t="s">
        <v>29</v>
      </c>
      <c r="B38" s="49"/>
      <c r="C38" s="521">
        <v>1341</v>
      </c>
      <c r="D38" s="522">
        <v>1307</v>
      </c>
      <c r="E38" s="523">
        <v>712</v>
      </c>
      <c r="F38" s="523">
        <v>290</v>
      </c>
      <c r="G38" s="523">
        <v>216</v>
      </c>
      <c r="H38" s="523">
        <v>68</v>
      </c>
      <c r="I38" s="523">
        <v>18</v>
      </c>
      <c r="J38" s="523">
        <v>3</v>
      </c>
      <c r="K38" s="523">
        <v>34</v>
      </c>
    </row>
    <row r="39" spans="1:12" ht="12" customHeight="1" x14ac:dyDescent="0.2">
      <c r="A39" s="52" t="s">
        <v>478</v>
      </c>
      <c r="B39" s="50"/>
      <c r="C39" s="521">
        <v>2459</v>
      </c>
      <c r="D39" s="522">
        <v>2405</v>
      </c>
      <c r="E39" s="523">
        <v>1333</v>
      </c>
      <c r="F39" s="523">
        <v>408</v>
      </c>
      <c r="G39" s="523">
        <v>507</v>
      </c>
      <c r="H39" s="523">
        <v>148</v>
      </c>
      <c r="I39" s="523">
        <v>6</v>
      </c>
      <c r="J39" s="523">
        <v>3</v>
      </c>
      <c r="K39" s="523">
        <v>54</v>
      </c>
    </row>
    <row r="40" spans="1:12" ht="12" customHeight="1" x14ac:dyDescent="0.2">
      <c r="A40" s="48" t="s">
        <v>30</v>
      </c>
      <c r="B40" s="50"/>
      <c r="C40" s="521">
        <v>966</v>
      </c>
      <c r="D40" s="522">
        <v>944</v>
      </c>
      <c r="E40" s="523">
        <v>594</v>
      </c>
      <c r="F40" s="523">
        <v>192</v>
      </c>
      <c r="G40" s="523">
        <v>143</v>
      </c>
      <c r="H40" s="523">
        <v>13</v>
      </c>
      <c r="I40" s="523">
        <v>0</v>
      </c>
      <c r="J40" s="523">
        <v>2</v>
      </c>
      <c r="K40" s="523">
        <v>22</v>
      </c>
    </row>
    <row r="41" spans="1:12" ht="12" customHeight="1" x14ac:dyDescent="0.2">
      <c r="A41" s="48" t="s">
        <v>52</v>
      </c>
      <c r="B41" s="50"/>
      <c r="C41" s="521">
        <v>1269</v>
      </c>
      <c r="D41" s="522">
        <v>1259</v>
      </c>
      <c r="E41" s="523">
        <v>885</v>
      </c>
      <c r="F41" s="523">
        <v>185</v>
      </c>
      <c r="G41" s="523">
        <v>62</v>
      </c>
      <c r="H41" s="523">
        <v>86</v>
      </c>
      <c r="I41" s="523">
        <v>37</v>
      </c>
      <c r="J41" s="523">
        <v>4</v>
      </c>
      <c r="K41" s="523">
        <v>10</v>
      </c>
    </row>
    <row r="42" spans="1:12" ht="12" customHeight="1" x14ac:dyDescent="0.2">
      <c r="A42" s="48" t="s">
        <v>31</v>
      </c>
      <c r="B42" s="50"/>
      <c r="C42" s="521">
        <v>1296</v>
      </c>
      <c r="D42" s="522">
        <v>1287</v>
      </c>
      <c r="E42" s="523">
        <v>1037</v>
      </c>
      <c r="F42" s="523">
        <v>160</v>
      </c>
      <c r="G42" s="523">
        <v>72</v>
      </c>
      <c r="H42" s="523">
        <v>18</v>
      </c>
      <c r="I42" s="523">
        <v>0</v>
      </c>
      <c r="J42" s="523">
        <v>0</v>
      </c>
      <c r="K42" s="523">
        <v>9</v>
      </c>
    </row>
    <row r="43" spans="1:12" ht="12" customHeight="1" x14ac:dyDescent="0.2">
      <c r="A43" s="48" t="s">
        <v>32</v>
      </c>
      <c r="B43" s="50"/>
      <c r="C43" s="521">
        <v>1090</v>
      </c>
      <c r="D43" s="522">
        <v>1079</v>
      </c>
      <c r="E43" s="523">
        <v>789</v>
      </c>
      <c r="F43" s="523">
        <v>218</v>
      </c>
      <c r="G43" s="523">
        <v>61</v>
      </c>
      <c r="H43" s="523">
        <v>10</v>
      </c>
      <c r="I43" s="523">
        <v>1</v>
      </c>
      <c r="J43" s="523">
        <v>0</v>
      </c>
      <c r="K43" s="523">
        <v>11</v>
      </c>
    </row>
    <row r="44" spans="1:12" ht="3" customHeight="1" x14ac:dyDescent="0.2">
      <c r="A44" s="53"/>
      <c r="B44" s="54"/>
      <c r="C44" s="55"/>
      <c r="D44" s="56"/>
      <c r="E44" s="57"/>
      <c r="F44" s="57"/>
      <c r="G44" s="57"/>
      <c r="H44" s="57"/>
      <c r="I44" s="57"/>
      <c r="J44" s="57"/>
      <c r="K44" s="57"/>
    </row>
    <row r="45" spans="1:12" x14ac:dyDescent="0.2">
      <c r="G45" s="60"/>
    </row>
    <row r="46" spans="1:12" s="42" customFormat="1" ht="11.25" customHeight="1" x14ac:dyDescent="0.2">
      <c r="A46" s="4" t="s">
        <v>571</v>
      </c>
      <c r="B46" s="28"/>
      <c r="C46" s="28"/>
      <c r="D46" s="4"/>
      <c r="E46" s="4"/>
      <c r="F46" s="4"/>
      <c r="G46" s="4"/>
      <c r="H46" s="4"/>
      <c r="I46" s="4"/>
      <c r="J46" s="4"/>
      <c r="K46" s="4"/>
    </row>
    <row r="47" spans="1:12" s="42" customFormat="1" ht="11.25" customHeight="1" x14ac:dyDescent="0.2">
      <c r="A47" s="4"/>
      <c r="B47" s="4"/>
      <c r="C47" s="4"/>
      <c r="D47" s="4"/>
      <c r="E47" s="4"/>
      <c r="F47" s="4"/>
      <c r="G47" s="4"/>
      <c r="H47" s="4"/>
      <c r="I47" s="4"/>
      <c r="J47" s="4"/>
      <c r="K47" s="4"/>
      <c r="L47" s="4"/>
    </row>
    <row r="48" spans="1:12" ht="12.75" customHeight="1" x14ac:dyDescent="0.2">
      <c r="A48" s="677" t="s">
        <v>438</v>
      </c>
      <c r="B48" s="678"/>
      <c r="C48" s="6" t="s">
        <v>7</v>
      </c>
      <c r="D48" s="7"/>
      <c r="E48" s="7"/>
      <c r="F48" s="7"/>
      <c r="G48" s="7"/>
      <c r="H48" s="7"/>
      <c r="I48" s="7"/>
      <c r="J48" s="7"/>
      <c r="K48" s="8"/>
    </row>
    <row r="49" spans="1:11" ht="12.75" customHeight="1" x14ac:dyDescent="0.2">
      <c r="A49" s="679"/>
      <c r="B49" s="680"/>
      <c r="C49" s="9"/>
      <c r="D49" s="7" t="s">
        <v>8</v>
      </c>
      <c r="E49" s="7"/>
      <c r="F49" s="7"/>
      <c r="G49" s="7"/>
      <c r="H49" s="7"/>
      <c r="I49" s="7"/>
      <c r="J49" s="7"/>
      <c r="K49" s="8"/>
    </row>
    <row r="50" spans="1:11" ht="12.75" customHeight="1" x14ac:dyDescent="0.2">
      <c r="A50" s="679"/>
      <c r="B50" s="680"/>
      <c r="C50" s="10" t="s">
        <v>70</v>
      </c>
      <c r="D50" s="7" t="s">
        <v>9</v>
      </c>
      <c r="E50" s="7"/>
      <c r="F50" s="7"/>
      <c r="G50" s="7"/>
      <c r="H50" s="7"/>
      <c r="I50" s="7"/>
      <c r="J50" s="7"/>
      <c r="K50" s="11" t="s">
        <v>74</v>
      </c>
    </row>
    <row r="51" spans="1:11" ht="12.75" customHeight="1" x14ac:dyDescent="0.2">
      <c r="A51" s="679"/>
      <c r="B51" s="680"/>
      <c r="C51" s="29" t="s">
        <v>71</v>
      </c>
      <c r="D51" s="11" t="s">
        <v>70</v>
      </c>
      <c r="E51" s="12" t="s">
        <v>10</v>
      </c>
      <c r="F51" s="12"/>
      <c r="G51" s="7"/>
      <c r="H51" s="7"/>
      <c r="I51" s="7"/>
      <c r="J51" s="7"/>
      <c r="K51" s="13" t="s">
        <v>72</v>
      </c>
    </row>
    <row r="52" spans="1:11" ht="12.75" customHeight="1" x14ac:dyDescent="0.2">
      <c r="A52" s="679"/>
      <c r="B52" s="680"/>
      <c r="C52" s="29"/>
      <c r="D52" s="13" t="s">
        <v>71</v>
      </c>
      <c r="E52" s="596">
        <v>1</v>
      </c>
      <c r="F52" s="596" t="s">
        <v>11</v>
      </c>
      <c r="G52" s="15" t="s">
        <v>12</v>
      </c>
      <c r="H52" s="15" t="s">
        <v>13</v>
      </c>
      <c r="I52" s="596" t="s">
        <v>14</v>
      </c>
      <c r="J52" s="596" t="s">
        <v>15</v>
      </c>
      <c r="K52" s="13" t="s">
        <v>73</v>
      </c>
    </row>
    <row r="53" spans="1:11" ht="12.75" customHeight="1" x14ac:dyDescent="0.2">
      <c r="A53" s="681"/>
      <c r="B53" s="683"/>
      <c r="C53" s="61"/>
      <c r="D53" s="62"/>
      <c r="E53" s="59" t="s">
        <v>16</v>
      </c>
      <c r="F53" s="64"/>
      <c r="G53" s="64"/>
      <c r="H53" s="64"/>
      <c r="I53" s="64"/>
      <c r="J53" s="64"/>
      <c r="K53" s="65" t="s">
        <v>16</v>
      </c>
    </row>
    <row r="54" spans="1:11" ht="18" customHeight="1" x14ac:dyDescent="0.2">
      <c r="A54" s="46" t="s">
        <v>541</v>
      </c>
      <c r="B54" s="47"/>
      <c r="C54" s="521">
        <v>6586</v>
      </c>
      <c r="D54" s="522">
        <v>6421</v>
      </c>
      <c r="E54" s="522">
        <v>1139</v>
      </c>
      <c r="F54" s="522">
        <v>455</v>
      </c>
      <c r="G54" s="522">
        <v>1327</v>
      </c>
      <c r="H54" s="522">
        <v>2705</v>
      </c>
      <c r="I54" s="522">
        <v>718</v>
      </c>
      <c r="J54" s="522">
        <v>77</v>
      </c>
      <c r="K54" s="522">
        <v>165</v>
      </c>
    </row>
    <row r="55" spans="1:11" ht="18" customHeight="1" x14ac:dyDescent="0.2">
      <c r="A55" s="48" t="s">
        <v>45</v>
      </c>
      <c r="B55" s="49"/>
      <c r="C55" s="521">
        <v>1168</v>
      </c>
      <c r="D55" s="522">
        <v>1097</v>
      </c>
      <c r="E55" s="523">
        <v>238</v>
      </c>
      <c r="F55" s="523">
        <v>209</v>
      </c>
      <c r="G55" s="523">
        <v>381</v>
      </c>
      <c r="H55" s="523">
        <v>212</v>
      </c>
      <c r="I55" s="523">
        <v>52</v>
      </c>
      <c r="J55" s="523">
        <v>5</v>
      </c>
      <c r="K55" s="523">
        <v>71</v>
      </c>
    </row>
    <row r="56" spans="1:11" ht="12" customHeight="1" x14ac:dyDescent="0.2">
      <c r="A56" s="48" t="s">
        <v>46</v>
      </c>
      <c r="B56" s="50"/>
      <c r="C56" s="521">
        <v>901</v>
      </c>
      <c r="D56" s="522">
        <v>883</v>
      </c>
      <c r="E56" s="523">
        <v>100</v>
      </c>
      <c r="F56" s="523">
        <v>40</v>
      </c>
      <c r="G56" s="523">
        <v>133</v>
      </c>
      <c r="H56" s="523">
        <v>444</v>
      </c>
      <c r="I56" s="523">
        <v>152</v>
      </c>
      <c r="J56" s="523">
        <v>14</v>
      </c>
      <c r="K56" s="523">
        <v>18</v>
      </c>
    </row>
    <row r="57" spans="1:11" ht="12" customHeight="1" x14ac:dyDescent="0.2">
      <c r="A57" s="48" t="s">
        <v>47</v>
      </c>
      <c r="B57" s="50"/>
      <c r="C57" s="521">
        <v>637</v>
      </c>
      <c r="D57" s="522">
        <v>624</v>
      </c>
      <c r="E57" s="523">
        <v>43</v>
      </c>
      <c r="F57" s="523">
        <v>16</v>
      </c>
      <c r="G57" s="523">
        <v>52</v>
      </c>
      <c r="H57" s="523">
        <v>399</v>
      </c>
      <c r="I57" s="523">
        <v>93</v>
      </c>
      <c r="J57" s="523">
        <v>21</v>
      </c>
      <c r="K57" s="523">
        <v>13</v>
      </c>
    </row>
    <row r="58" spans="1:11" ht="12" customHeight="1" x14ac:dyDescent="0.2">
      <c r="A58" s="48" t="s">
        <v>33</v>
      </c>
      <c r="B58" s="50"/>
      <c r="C58" s="521">
        <v>740</v>
      </c>
      <c r="D58" s="522">
        <v>730</v>
      </c>
      <c r="E58" s="523">
        <v>47</v>
      </c>
      <c r="F58" s="523">
        <v>17</v>
      </c>
      <c r="G58" s="523">
        <v>68</v>
      </c>
      <c r="H58" s="523">
        <v>420</v>
      </c>
      <c r="I58" s="523">
        <v>157</v>
      </c>
      <c r="J58" s="523">
        <v>21</v>
      </c>
      <c r="K58" s="523">
        <v>10</v>
      </c>
    </row>
    <row r="59" spans="1:11" ht="12" customHeight="1" x14ac:dyDescent="0.2">
      <c r="A59" s="48" t="s">
        <v>85</v>
      </c>
      <c r="B59" s="50"/>
      <c r="C59" s="521">
        <v>826</v>
      </c>
      <c r="D59" s="522">
        <v>814</v>
      </c>
      <c r="E59" s="523">
        <v>124</v>
      </c>
      <c r="F59" s="523">
        <v>31</v>
      </c>
      <c r="G59" s="523">
        <v>134</v>
      </c>
      <c r="H59" s="523">
        <v>455</v>
      </c>
      <c r="I59" s="523">
        <v>65</v>
      </c>
      <c r="J59" s="523">
        <v>5</v>
      </c>
      <c r="K59" s="523">
        <v>12</v>
      </c>
    </row>
    <row r="60" spans="1:11" ht="12" customHeight="1" x14ac:dyDescent="0.2">
      <c r="A60" s="48" t="s">
        <v>86</v>
      </c>
      <c r="B60" s="50"/>
      <c r="C60" s="521">
        <v>1174</v>
      </c>
      <c r="D60" s="522">
        <v>1157</v>
      </c>
      <c r="E60" s="523">
        <v>325</v>
      </c>
      <c r="F60" s="523">
        <v>71</v>
      </c>
      <c r="G60" s="523">
        <v>234</v>
      </c>
      <c r="H60" s="523">
        <v>375</v>
      </c>
      <c r="I60" s="523">
        <v>149</v>
      </c>
      <c r="J60" s="523">
        <v>3</v>
      </c>
      <c r="K60" s="523">
        <v>17</v>
      </c>
    </row>
    <row r="61" spans="1:11" ht="12" customHeight="1" x14ac:dyDescent="0.2">
      <c r="A61" s="48" t="s">
        <v>48</v>
      </c>
      <c r="B61" s="50"/>
      <c r="C61" s="521">
        <v>1140</v>
      </c>
      <c r="D61" s="522">
        <v>1116</v>
      </c>
      <c r="E61" s="523">
        <v>262</v>
      </c>
      <c r="F61" s="523">
        <v>71</v>
      </c>
      <c r="G61" s="523">
        <v>325</v>
      </c>
      <c r="H61" s="523">
        <v>400</v>
      </c>
      <c r="I61" s="523">
        <v>50</v>
      </c>
      <c r="J61" s="523">
        <v>8</v>
      </c>
      <c r="K61" s="523">
        <v>24</v>
      </c>
    </row>
    <row r="62" spans="1:11" ht="18" customHeight="1" x14ac:dyDescent="0.2">
      <c r="A62" s="46" t="s">
        <v>540</v>
      </c>
      <c r="B62" s="47"/>
      <c r="C62" s="521">
        <v>5063</v>
      </c>
      <c r="D62" s="522">
        <v>4988</v>
      </c>
      <c r="E62" s="522">
        <v>2195</v>
      </c>
      <c r="F62" s="522">
        <v>500</v>
      </c>
      <c r="G62" s="522">
        <v>1154</v>
      </c>
      <c r="H62" s="522">
        <v>966</v>
      </c>
      <c r="I62" s="522">
        <v>152</v>
      </c>
      <c r="J62" s="522">
        <v>21</v>
      </c>
      <c r="K62" s="522">
        <v>75</v>
      </c>
    </row>
    <row r="63" spans="1:11" ht="18" customHeight="1" x14ac:dyDescent="0.2">
      <c r="A63" s="48" t="s">
        <v>49</v>
      </c>
      <c r="B63" s="49"/>
      <c r="C63" s="521">
        <v>1058</v>
      </c>
      <c r="D63" s="522">
        <v>1033</v>
      </c>
      <c r="E63" s="523">
        <v>243</v>
      </c>
      <c r="F63" s="523">
        <v>54</v>
      </c>
      <c r="G63" s="523">
        <v>229</v>
      </c>
      <c r="H63" s="523">
        <v>464</v>
      </c>
      <c r="I63" s="523">
        <v>32</v>
      </c>
      <c r="J63" s="523">
        <v>11</v>
      </c>
      <c r="K63" s="523">
        <v>25</v>
      </c>
    </row>
    <row r="64" spans="1:11" ht="12" customHeight="1" x14ac:dyDescent="0.2">
      <c r="A64" s="48" t="s">
        <v>50</v>
      </c>
      <c r="B64" s="50"/>
      <c r="C64" s="521">
        <v>1419</v>
      </c>
      <c r="D64" s="522">
        <v>1398</v>
      </c>
      <c r="E64" s="523">
        <v>510</v>
      </c>
      <c r="F64" s="523">
        <v>93</v>
      </c>
      <c r="G64" s="523">
        <v>448</v>
      </c>
      <c r="H64" s="523">
        <v>271</v>
      </c>
      <c r="I64" s="523">
        <v>68</v>
      </c>
      <c r="J64" s="523">
        <v>8</v>
      </c>
      <c r="K64" s="523">
        <v>21</v>
      </c>
    </row>
    <row r="65" spans="1:11" ht="12" customHeight="1" x14ac:dyDescent="0.2">
      <c r="A65" s="48" t="s">
        <v>34</v>
      </c>
      <c r="B65" s="50"/>
      <c r="C65" s="521">
        <v>2034</v>
      </c>
      <c r="D65" s="522">
        <v>2012</v>
      </c>
      <c r="E65" s="523">
        <v>1279</v>
      </c>
      <c r="F65" s="523">
        <v>296</v>
      </c>
      <c r="G65" s="523">
        <v>336</v>
      </c>
      <c r="H65" s="523">
        <v>98</v>
      </c>
      <c r="I65" s="523">
        <v>3</v>
      </c>
      <c r="J65" s="523">
        <v>0</v>
      </c>
      <c r="K65" s="523">
        <v>22</v>
      </c>
    </row>
    <row r="66" spans="1:11" ht="12" customHeight="1" x14ac:dyDescent="0.2">
      <c r="A66" s="48" t="s">
        <v>35</v>
      </c>
      <c r="B66" s="50"/>
      <c r="C66" s="521">
        <v>552</v>
      </c>
      <c r="D66" s="522">
        <v>545</v>
      </c>
      <c r="E66" s="523">
        <v>163</v>
      </c>
      <c r="F66" s="523">
        <v>57</v>
      </c>
      <c r="G66" s="523">
        <v>141</v>
      </c>
      <c r="H66" s="523">
        <v>133</v>
      </c>
      <c r="I66" s="523">
        <v>49</v>
      </c>
      <c r="J66" s="523">
        <v>2</v>
      </c>
      <c r="K66" s="523">
        <v>7</v>
      </c>
    </row>
    <row r="67" spans="1:11" ht="18" customHeight="1" x14ac:dyDescent="0.2">
      <c r="A67" s="46" t="s">
        <v>539</v>
      </c>
      <c r="B67" s="47"/>
      <c r="C67" s="521">
        <v>7605</v>
      </c>
      <c r="D67" s="522">
        <v>7475</v>
      </c>
      <c r="E67" s="522">
        <v>4129</v>
      </c>
      <c r="F67" s="522">
        <v>739</v>
      </c>
      <c r="G67" s="522">
        <v>1043</v>
      </c>
      <c r="H67" s="522">
        <v>1196</v>
      </c>
      <c r="I67" s="522">
        <v>258</v>
      </c>
      <c r="J67" s="522">
        <v>110</v>
      </c>
      <c r="K67" s="522">
        <v>130</v>
      </c>
    </row>
    <row r="68" spans="1:11" ht="18" customHeight="1" x14ac:dyDescent="0.2">
      <c r="A68" s="48" t="s">
        <v>57</v>
      </c>
      <c r="B68" s="49"/>
      <c r="C68" s="521">
        <v>316</v>
      </c>
      <c r="D68" s="522">
        <v>315</v>
      </c>
      <c r="E68" s="523">
        <v>69</v>
      </c>
      <c r="F68" s="523">
        <v>6</v>
      </c>
      <c r="G68" s="523">
        <v>51</v>
      </c>
      <c r="H68" s="523">
        <v>155</v>
      </c>
      <c r="I68" s="523">
        <v>8</v>
      </c>
      <c r="J68" s="523">
        <v>26</v>
      </c>
      <c r="K68" s="523">
        <v>1</v>
      </c>
    </row>
    <row r="69" spans="1:11" ht="12" customHeight="1" x14ac:dyDescent="0.2">
      <c r="A69" s="48" t="s">
        <v>58</v>
      </c>
      <c r="B69" s="50"/>
      <c r="C69" s="521">
        <v>251</v>
      </c>
      <c r="D69" s="522">
        <v>251</v>
      </c>
      <c r="E69" s="523">
        <v>0</v>
      </c>
      <c r="F69" s="523">
        <v>1</v>
      </c>
      <c r="G69" s="523">
        <v>2</v>
      </c>
      <c r="H69" s="523">
        <v>133</v>
      </c>
      <c r="I69" s="523">
        <v>84</v>
      </c>
      <c r="J69" s="523">
        <v>31</v>
      </c>
      <c r="K69" s="523">
        <v>0</v>
      </c>
    </row>
    <row r="70" spans="1:11" ht="12" customHeight="1" x14ac:dyDescent="0.2">
      <c r="A70" s="48" t="s">
        <v>36</v>
      </c>
      <c r="B70" s="50"/>
      <c r="C70" s="521">
        <v>1196</v>
      </c>
      <c r="D70" s="522">
        <v>1185</v>
      </c>
      <c r="E70" s="523">
        <v>764</v>
      </c>
      <c r="F70" s="523">
        <v>131</v>
      </c>
      <c r="G70" s="523">
        <v>167</v>
      </c>
      <c r="H70" s="523">
        <v>108</v>
      </c>
      <c r="I70" s="523">
        <v>15</v>
      </c>
      <c r="J70" s="523">
        <v>0</v>
      </c>
      <c r="K70" s="523">
        <v>11</v>
      </c>
    </row>
    <row r="71" spans="1:11" ht="12" customHeight="1" x14ac:dyDescent="0.2">
      <c r="A71" s="48" t="s">
        <v>59</v>
      </c>
      <c r="B71" s="50"/>
      <c r="C71" s="521">
        <v>2023</v>
      </c>
      <c r="D71" s="522">
        <v>2004</v>
      </c>
      <c r="E71" s="523">
        <v>1515</v>
      </c>
      <c r="F71" s="523">
        <v>274</v>
      </c>
      <c r="G71" s="523">
        <v>144</v>
      </c>
      <c r="H71" s="523">
        <v>66</v>
      </c>
      <c r="I71" s="523">
        <v>5</v>
      </c>
      <c r="J71" s="523">
        <v>0</v>
      </c>
      <c r="K71" s="523">
        <v>19</v>
      </c>
    </row>
    <row r="72" spans="1:11" ht="12" customHeight="1" x14ac:dyDescent="0.2">
      <c r="A72" s="48" t="s">
        <v>37</v>
      </c>
      <c r="B72" s="50"/>
      <c r="C72" s="521">
        <v>2290</v>
      </c>
      <c r="D72" s="522">
        <v>2253</v>
      </c>
      <c r="E72" s="523">
        <v>1271</v>
      </c>
      <c r="F72" s="523">
        <v>254</v>
      </c>
      <c r="G72" s="523">
        <v>309</v>
      </c>
      <c r="H72" s="523">
        <v>327</v>
      </c>
      <c r="I72" s="523">
        <v>80</v>
      </c>
      <c r="J72" s="523">
        <v>12</v>
      </c>
      <c r="K72" s="523">
        <v>37</v>
      </c>
    </row>
    <row r="73" spans="1:11" ht="12" customHeight="1" x14ac:dyDescent="0.2">
      <c r="A73" s="48" t="s">
        <v>60</v>
      </c>
      <c r="B73" s="50"/>
      <c r="C73" s="521">
        <v>991</v>
      </c>
      <c r="D73" s="522">
        <v>947</v>
      </c>
      <c r="E73" s="523">
        <v>345</v>
      </c>
      <c r="F73" s="523">
        <v>56</v>
      </c>
      <c r="G73" s="523">
        <v>228</v>
      </c>
      <c r="H73" s="523">
        <v>239</v>
      </c>
      <c r="I73" s="523">
        <v>39</v>
      </c>
      <c r="J73" s="523">
        <v>40</v>
      </c>
      <c r="K73" s="523">
        <v>44</v>
      </c>
    </row>
    <row r="74" spans="1:11" ht="12" customHeight="1" x14ac:dyDescent="0.2">
      <c r="A74" s="48" t="s">
        <v>61</v>
      </c>
      <c r="B74" s="50"/>
      <c r="C74" s="521">
        <v>538</v>
      </c>
      <c r="D74" s="522">
        <v>520</v>
      </c>
      <c r="E74" s="523">
        <v>165</v>
      </c>
      <c r="F74" s="523">
        <v>17</v>
      </c>
      <c r="G74" s="523">
        <v>142</v>
      </c>
      <c r="H74" s="523">
        <v>168</v>
      </c>
      <c r="I74" s="523">
        <v>27</v>
      </c>
      <c r="J74" s="523">
        <v>1</v>
      </c>
      <c r="K74" s="523">
        <v>18</v>
      </c>
    </row>
    <row r="75" spans="1:11" ht="18" customHeight="1" x14ac:dyDescent="0.2">
      <c r="A75" s="46" t="s">
        <v>538</v>
      </c>
      <c r="B75" s="47"/>
      <c r="C75" s="521">
        <v>5031</v>
      </c>
      <c r="D75" s="522">
        <v>4920</v>
      </c>
      <c r="E75" s="522">
        <v>1941</v>
      </c>
      <c r="F75" s="522">
        <v>416</v>
      </c>
      <c r="G75" s="522">
        <v>990</v>
      </c>
      <c r="H75" s="522">
        <v>1220</v>
      </c>
      <c r="I75" s="522">
        <v>229</v>
      </c>
      <c r="J75" s="522">
        <v>124</v>
      </c>
      <c r="K75" s="522">
        <v>111</v>
      </c>
    </row>
    <row r="76" spans="1:11" ht="18" customHeight="1" x14ac:dyDescent="0.2">
      <c r="A76" s="48" t="s">
        <v>38</v>
      </c>
      <c r="B76" s="49"/>
      <c r="C76" s="521">
        <v>595</v>
      </c>
      <c r="D76" s="522">
        <v>565</v>
      </c>
      <c r="E76" s="523">
        <v>17</v>
      </c>
      <c r="F76" s="523">
        <v>14</v>
      </c>
      <c r="G76" s="523">
        <v>78</v>
      </c>
      <c r="H76" s="523">
        <v>333</v>
      </c>
      <c r="I76" s="523">
        <v>88</v>
      </c>
      <c r="J76" s="523">
        <v>35</v>
      </c>
      <c r="K76" s="523">
        <v>30</v>
      </c>
    </row>
    <row r="77" spans="1:11" ht="12" customHeight="1" x14ac:dyDescent="0.2">
      <c r="A77" s="48" t="s">
        <v>39</v>
      </c>
      <c r="B77" s="50"/>
      <c r="C77" s="521">
        <v>426</v>
      </c>
      <c r="D77" s="522">
        <v>409</v>
      </c>
      <c r="E77" s="523">
        <v>160</v>
      </c>
      <c r="F77" s="523">
        <v>44</v>
      </c>
      <c r="G77" s="523">
        <v>63</v>
      </c>
      <c r="H77" s="523">
        <v>84</v>
      </c>
      <c r="I77" s="523">
        <v>28</v>
      </c>
      <c r="J77" s="523">
        <v>30</v>
      </c>
      <c r="K77" s="523">
        <v>17</v>
      </c>
    </row>
    <row r="78" spans="1:11" ht="12" customHeight="1" x14ac:dyDescent="0.2">
      <c r="A78" s="48" t="s">
        <v>40</v>
      </c>
      <c r="B78" s="50"/>
      <c r="C78" s="521">
        <v>702</v>
      </c>
      <c r="D78" s="522">
        <v>691</v>
      </c>
      <c r="E78" s="523">
        <v>231</v>
      </c>
      <c r="F78" s="523">
        <v>31</v>
      </c>
      <c r="G78" s="523">
        <v>109</v>
      </c>
      <c r="H78" s="523">
        <v>266</v>
      </c>
      <c r="I78" s="523">
        <v>42</v>
      </c>
      <c r="J78" s="523">
        <v>12</v>
      </c>
      <c r="K78" s="523">
        <v>11</v>
      </c>
    </row>
    <row r="79" spans="1:11" ht="12" customHeight="1" x14ac:dyDescent="0.2">
      <c r="A79" s="48" t="s">
        <v>41</v>
      </c>
      <c r="B79" s="50"/>
      <c r="C79" s="521">
        <v>1067</v>
      </c>
      <c r="D79" s="522">
        <v>1055</v>
      </c>
      <c r="E79" s="523">
        <v>590</v>
      </c>
      <c r="F79" s="523">
        <v>113</v>
      </c>
      <c r="G79" s="523">
        <v>166</v>
      </c>
      <c r="H79" s="523">
        <v>137</v>
      </c>
      <c r="I79" s="523">
        <v>14</v>
      </c>
      <c r="J79" s="523">
        <v>35</v>
      </c>
      <c r="K79" s="523">
        <v>12</v>
      </c>
    </row>
    <row r="80" spans="1:11" ht="12" customHeight="1" x14ac:dyDescent="0.2">
      <c r="A80" s="48" t="s">
        <v>42</v>
      </c>
      <c r="B80" s="50"/>
      <c r="C80" s="521">
        <v>1200</v>
      </c>
      <c r="D80" s="522">
        <v>1182</v>
      </c>
      <c r="E80" s="523">
        <v>725</v>
      </c>
      <c r="F80" s="523">
        <v>116</v>
      </c>
      <c r="G80" s="523">
        <v>261</v>
      </c>
      <c r="H80" s="523">
        <v>69</v>
      </c>
      <c r="I80" s="523">
        <v>8</v>
      </c>
      <c r="J80" s="523">
        <v>3</v>
      </c>
      <c r="K80" s="523">
        <v>18</v>
      </c>
    </row>
    <row r="81" spans="1:12" ht="12" customHeight="1" x14ac:dyDescent="0.2">
      <c r="A81" s="48" t="s">
        <v>62</v>
      </c>
      <c r="B81" s="50"/>
      <c r="C81" s="521">
        <v>1041</v>
      </c>
      <c r="D81" s="522">
        <v>1018</v>
      </c>
      <c r="E81" s="523">
        <v>218</v>
      </c>
      <c r="F81" s="523">
        <v>98</v>
      </c>
      <c r="G81" s="523">
        <v>313</v>
      </c>
      <c r="H81" s="523">
        <v>331</v>
      </c>
      <c r="I81" s="523">
        <v>49</v>
      </c>
      <c r="J81" s="523">
        <v>9</v>
      </c>
      <c r="K81" s="523">
        <v>23</v>
      </c>
    </row>
    <row r="82" spans="1:12" ht="18" customHeight="1" x14ac:dyDescent="0.2">
      <c r="A82" s="46" t="s">
        <v>537</v>
      </c>
      <c r="B82" s="47"/>
      <c r="C82" s="521">
        <v>10759</v>
      </c>
      <c r="D82" s="522">
        <v>10582</v>
      </c>
      <c r="E82" s="522">
        <v>5156</v>
      </c>
      <c r="F82" s="522">
        <v>1150</v>
      </c>
      <c r="G82" s="522">
        <v>1555</v>
      </c>
      <c r="H82" s="522">
        <v>1931</v>
      </c>
      <c r="I82" s="522">
        <v>651</v>
      </c>
      <c r="J82" s="522">
        <v>139</v>
      </c>
      <c r="K82" s="522">
        <v>177</v>
      </c>
    </row>
    <row r="83" spans="1:12" ht="18" customHeight="1" x14ac:dyDescent="0.2">
      <c r="A83" s="48" t="s">
        <v>82</v>
      </c>
      <c r="B83" s="49"/>
      <c r="C83" s="521">
        <v>1838</v>
      </c>
      <c r="D83" s="522">
        <v>1806</v>
      </c>
      <c r="E83" s="523">
        <v>1119</v>
      </c>
      <c r="F83" s="523">
        <v>311</v>
      </c>
      <c r="G83" s="523">
        <v>288</v>
      </c>
      <c r="H83" s="523">
        <v>80</v>
      </c>
      <c r="I83" s="523">
        <v>3</v>
      </c>
      <c r="J83" s="523">
        <v>5</v>
      </c>
      <c r="K83" s="523">
        <v>32</v>
      </c>
    </row>
    <row r="84" spans="1:12" ht="12" customHeight="1" x14ac:dyDescent="0.2">
      <c r="A84" s="48" t="s">
        <v>63</v>
      </c>
      <c r="B84" s="50"/>
      <c r="C84" s="521">
        <v>1022</v>
      </c>
      <c r="D84" s="522">
        <v>991</v>
      </c>
      <c r="E84" s="523">
        <v>221</v>
      </c>
      <c r="F84" s="523">
        <v>47</v>
      </c>
      <c r="G84" s="523">
        <v>270</v>
      </c>
      <c r="H84" s="523">
        <v>368</v>
      </c>
      <c r="I84" s="523">
        <v>76</v>
      </c>
      <c r="J84" s="523">
        <v>9</v>
      </c>
      <c r="K84" s="523">
        <v>31</v>
      </c>
    </row>
    <row r="85" spans="1:12" ht="12" customHeight="1" x14ac:dyDescent="0.2">
      <c r="A85" s="48" t="s">
        <v>64</v>
      </c>
      <c r="B85" s="50"/>
      <c r="C85" s="521">
        <v>520</v>
      </c>
      <c r="D85" s="522">
        <v>498</v>
      </c>
      <c r="E85" s="523">
        <v>43</v>
      </c>
      <c r="F85" s="523">
        <v>11</v>
      </c>
      <c r="G85" s="523">
        <v>37</v>
      </c>
      <c r="H85" s="523">
        <v>257</v>
      </c>
      <c r="I85" s="523">
        <v>136</v>
      </c>
      <c r="J85" s="523">
        <v>14</v>
      </c>
      <c r="K85" s="523">
        <v>22</v>
      </c>
    </row>
    <row r="86" spans="1:12" ht="12" customHeight="1" x14ac:dyDescent="0.2">
      <c r="A86" s="48" t="s">
        <v>65</v>
      </c>
      <c r="B86" s="50"/>
      <c r="C86" s="521">
        <v>693</v>
      </c>
      <c r="D86" s="522">
        <v>668</v>
      </c>
      <c r="E86" s="523">
        <v>12</v>
      </c>
      <c r="F86" s="523">
        <v>22</v>
      </c>
      <c r="G86" s="523">
        <v>114</v>
      </c>
      <c r="H86" s="523">
        <v>374</v>
      </c>
      <c r="I86" s="523">
        <v>138</v>
      </c>
      <c r="J86" s="523">
        <v>8</v>
      </c>
      <c r="K86" s="523">
        <v>25</v>
      </c>
    </row>
    <row r="87" spans="1:12" ht="12" customHeight="1" x14ac:dyDescent="0.2">
      <c r="A87" s="48" t="s">
        <v>66</v>
      </c>
      <c r="B87" s="50"/>
      <c r="C87" s="521">
        <v>1948</v>
      </c>
      <c r="D87" s="522">
        <v>1926</v>
      </c>
      <c r="E87" s="523">
        <v>1147</v>
      </c>
      <c r="F87" s="523">
        <v>261</v>
      </c>
      <c r="G87" s="523">
        <v>282</v>
      </c>
      <c r="H87" s="523">
        <v>219</v>
      </c>
      <c r="I87" s="523">
        <v>17</v>
      </c>
      <c r="J87" s="523">
        <v>0</v>
      </c>
      <c r="K87" s="523">
        <v>22</v>
      </c>
    </row>
    <row r="88" spans="1:12" ht="12" customHeight="1" x14ac:dyDescent="0.2">
      <c r="A88" s="48" t="s">
        <v>67</v>
      </c>
      <c r="B88" s="50"/>
      <c r="C88" s="521">
        <v>525</v>
      </c>
      <c r="D88" s="522">
        <v>522</v>
      </c>
      <c r="E88" s="523">
        <v>216</v>
      </c>
      <c r="F88" s="523">
        <v>20</v>
      </c>
      <c r="G88" s="523">
        <v>14</v>
      </c>
      <c r="H88" s="523">
        <v>147</v>
      </c>
      <c r="I88" s="523">
        <v>61</v>
      </c>
      <c r="J88" s="523">
        <v>64</v>
      </c>
      <c r="K88" s="523">
        <v>3</v>
      </c>
    </row>
    <row r="89" spans="1:12" ht="12" customHeight="1" x14ac:dyDescent="0.2">
      <c r="A89" s="48" t="s">
        <v>68</v>
      </c>
      <c r="B89" s="50"/>
      <c r="C89" s="521">
        <v>263</v>
      </c>
      <c r="D89" s="522">
        <v>258</v>
      </c>
      <c r="E89" s="523">
        <v>23</v>
      </c>
      <c r="F89" s="523">
        <v>0</v>
      </c>
      <c r="G89" s="523">
        <v>1</v>
      </c>
      <c r="H89" s="523">
        <v>121</v>
      </c>
      <c r="I89" s="523">
        <v>101</v>
      </c>
      <c r="J89" s="523">
        <v>12</v>
      </c>
      <c r="K89" s="523">
        <v>5</v>
      </c>
    </row>
    <row r="90" spans="1:12" ht="12" customHeight="1" x14ac:dyDescent="0.2">
      <c r="A90" s="48" t="s">
        <v>81</v>
      </c>
      <c r="B90" s="50"/>
      <c r="C90" s="521">
        <v>305</v>
      </c>
      <c r="D90" s="522">
        <v>304</v>
      </c>
      <c r="E90" s="523">
        <v>12</v>
      </c>
      <c r="F90" s="523">
        <v>3</v>
      </c>
      <c r="G90" s="523">
        <v>20</v>
      </c>
      <c r="H90" s="523">
        <v>151</v>
      </c>
      <c r="I90" s="523">
        <v>94</v>
      </c>
      <c r="J90" s="523">
        <v>24</v>
      </c>
      <c r="K90" s="523">
        <v>1</v>
      </c>
    </row>
    <row r="91" spans="1:12" ht="12" customHeight="1" x14ac:dyDescent="0.2">
      <c r="A91" s="48" t="s">
        <v>69</v>
      </c>
      <c r="B91" s="50"/>
      <c r="C91" s="521">
        <v>2358</v>
      </c>
      <c r="D91" s="522">
        <v>2333</v>
      </c>
      <c r="E91" s="523">
        <v>1338</v>
      </c>
      <c r="F91" s="523">
        <v>326</v>
      </c>
      <c r="G91" s="523">
        <v>459</v>
      </c>
      <c r="H91" s="523">
        <v>192</v>
      </c>
      <c r="I91" s="523">
        <v>16</v>
      </c>
      <c r="J91" s="523">
        <v>2</v>
      </c>
      <c r="K91" s="523">
        <v>25</v>
      </c>
    </row>
    <row r="92" spans="1:12" ht="12" customHeight="1" x14ac:dyDescent="0.2">
      <c r="A92" s="48" t="s">
        <v>83</v>
      </c>
      <c r="B92" s="50"/>
      <c r="C92" s="521">
        <v>1287</v>
      </c>
      <c r="D92" s="522">
        <v>1276</v>
      </c>
      <c r="E92" s="523">
        <v>1025</v>
      </c>
      <c r="F92" s="523">
        <v>149</v>
      </c>
      <c r="G92" s="523">
        <v>70</v>
      </c>
      <c r="H92" s="523">
        <v>22</v>
      </c>
      <c r="I92" s="523">
        <v>9</v>
      </c>
      <c r="J92" s="523">
        <v>1</v>
      </c>
      <c r="K92" s="523">
        <v>11</v>
      </c>
    </row>
    <row r="93" spans="1:12" ht="3" customHeight="1" x14ac:dyDescent="0.2">
      <c r="A93" s="53"/>
      <c r="B93" s="54"/>
      <c r="C93" s="605"/>
      <c r="D93" s="608"/>
      <c r="E93" s="606"/>
      <c r="F93" s="606"/>
      <c r="G93" s="606"/>
      <c r="H93" s="606"/>
      <c r="I93" s="606"/>
      <c r="J93" s="606"/>
      <c r="K93" s="606"/>
    </row>
    <row r="94" spans="1:12" ht="12" customHeight="1" x14ac:dyDescent="0.2"/>
    <row r="95" spans="1:12" ht="12" customHeight="1" x14ac:dyDescent="0.2">
      <c r="A95" s="42" t="s">
        <v>530</v>
      </c>
      <c r="B95" s="42"/>
      <c r="C95" s="42"/>
      <c r="D95" s="42"/>
      <c r="E95" s="42"/>
      <c r="F95" s="42"/>
      <c r="G95" s="63"/>
      <c r="H95" s="42"/>
      <c r="I95" s="42"/>
      <c r="J95" s="42"/>
      <c r="K95" s="42"/>
      <c r="L95" s="406" t="s">
        <v>288</v>
      </c>
    </row>
    <row r="96" spans="1:12" ht="12" customHeight="1" x14ac:dyDescent="0.2">
      <c r="A96" s="42" t="s">
        <v>128</v>
      </c>
      <c r="B96" s="42"/>
      <c r="C96" s="42"/>
      <c r="D96" s="42"/>
      <c r="E96" s="42"/>
      <c r="F96" s="42"/>
      <c r="G96" s="63"/>
      <c r="H96" s="42"/>
      <c r="I96" s="42"/>
      <c r="J96" s="42"/>
      <c r="K96" s="42"/>
      <c r="L96" s="42"/>
    </row>
    <row r="97" spans="1:7" ht="12" customHeight="1" x14ac:dyDescent="0.2">
      <c r="A97" s="27" t="s">
        <v>130</v>
      </c>
    </row>
    <row r="99" spans="1:7" x14ac:dyDescent="0.2">
      <c r="G99" s="60"/>
    </row>
    <row r="100" spans="1:7" x14ac:dyDescent="0.2">
      <c r="G100" s="60"/>
    </row>
  </sheetData>
  <mergeCells count="2">
    <mergeCell ref="A5:B10"/>
    <mergeCell ref="A48:B53"/>
  </mergeCells>
  <phoneticPr fontId="0" type="noConversion"/>
  <hyperlinks>
    <hyperlink ref="L1" location="Inhalt!B16" display="zurück"/>
    <hyperlink ref="L3" location="Inhalt!B17" display="zurück"/>
    <hyperlink ref="L95" location="Inhalt!C18" display="zurück"/>
  </hyperlinks>
  <printOptions gridLinesSet="0"/>
  <pageMargins left="0.70866141732283472" right="0.70866141732283472" top="0.70866141732283472" bottom="0.70866141732283472" header="0.47244094488188981" footer="0.47244094488188981"/>
  <pageSetup paperSize="9" firstPageNumber="3" fitToHeight="0" orientation="portrait" r:id="rId1"/>
  <headerFooter>
    <oddFooter xml:space="preserve">&amp;C&amp;"-,Standard"&amp;8Landeshauptstadt Dresden, Kommunale Statistikstelle - Bauen und Wohnen 2021&amp;R&amp;"Calibri,Standard"&amp;7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2"/>
  <sheetViews>
    <sheetView showGridLines="0" zoomScaleNormal="100" workbookViewId="0"/>
  </sheetViews>
  <sheetFormatPr baseColWidth="10" defaultRowHeight="12.75" x14ac:dyDescent="0.2"/>
  <cols>
    <col min="1" max="1" width="12.42578125" style="2" customWidth="1"/>
    <col min="2" max="9" width="8.42578125" style="2" customWidth="1"/>
    <col min="10" max="10" width="9" style="2" customWidth="1"/>
    <col min="11" max="16384" width="11.42578125" style="2"/>
  </cols>
  <sheetData>
    <row r="1" spans="1:11" ht="12.75" customHeight="1" x14ac:dyDescent="0.25">
      <c r="A1" s="28" t="s">
        <v>531</v>
      </c>
      <c r="B1" s="28"/>
      <c r="C1" s="4"/>
      <c r="D1" s="4"/>
      <c r="E1" s="4"/>
      <c r="F1" s="4"/>
      <c r="G1" s="4"/>
      <c r="H1" s="4"/>
      <c r="I1" s="4"/>
      <c r="J1" s="3"/>
      <c r="K1" s="406" t="s">
        <v>288</v>
      </c>
    </row>
    <row r="2" spans="1:11" ht="12.75" customHeight="1" x14ac:dyDescent="0.2">
      <c r="A2" s="4"/>
      <c r="B2" s="4"/>
      <c r="C2" s="5"/>
      <c r="D2" s="5"/>
      <c r="E2" s="5"/>
      <c r="F2" s="5"/>
      <c r="G2" s="5"/>
      <c r="H2" s="5"/>
      <c r="I2" s="5"/>
      <c r="J2" s="5"/>
    </row>
    <row r="3" spans="1:11" ht="12.75" customHeight="1" x14ac:dyDescent="0.2">
      <c r="A3" s="684" t="s">
        <v>479</v>
      </c>
      <c r="B3" s="6" t="s">
        <v>7</v>
      </c>
      <c r="C3" s="7"/>
      <c r="D3" s="7"/>
      <c r="E3" s="7"/>
      <c r="F3" s="7"/>
      <c r="G3" s="7"/>
      <c r="H3" s="7"/>
      <c r="I3" s="7"/>
      <c r="J3" s="8"/>
    </row>
    <row r="4" spans="1:11" ht="12.75" customHeight="1" x14ac:dyDescent="0.2">
      <c r="A4" s="685"/>
      <c r="B4" s="9"/>
      <c r="C4" s="7" t="s">
        <v>8</v>
      </c>
      <c r="D4" s="7"/>
      <c r="E4" s="7"/>
      <c r="F4" s="7"/>
      <c r="G4" s="7"/>
      <c r="H4" s="7"/>
      <c r="I4" s="7"/>
      <c r="J4" s="8"/>
    </row>
    <row r="5" spans="1:11" ht="12.75" customHeight="1" x14ac:dyDescent="0.2">
      <c r="A5" s="685"/>
      <c r="B5" s="10" t="s">
        <v>70</v>
      </c>
      <c r="C5" s="7" t="s">
        <v>9</v>
      </c>
      <c r="D5" s="7"/>
      <c r="E5" s="7"/>
      <c r="F5" s="7"/>
      <c r="G5" s="7"/>
      <c r="H5" s="7"/>
      <c r="I5" s="7"/>
      <c r="J5" s="11" t="s">
        <v>74</v>
      </c>
    </row>
    <row r="6" spans="1:11" ht="12.75" customHeight="1" x14ac:dyDescent="0.2">
      <c r="A6" s="685"/>
      <c r="B6" s="29" t="s">
        <v>71</v>
      </c>
      <c r="C6" s="11" t="s">
        <v>70</v>
      </c>
      <c r="D6" s="12" t="s">
        <v>10</v>
      </c>
      <c r="E6" s="12"/>
      <c r="F6" s="7"/>
      <c r="G6" s="7"/>
      <c r="H6" s="7"/>
      <c r="I6" s="7"/>
      <c r="J6" s="13" t="s">
        <v>72</v>
      </c>
    </row>
    <row r="7" spans="1:11" ht="12.75" customHeight="1" x14ac:dyDescent="0.2">
      <c r="A7" s="685"/>
      <c r="B7" s="29"/>
      <c r="C7" s="13" t="s">
        <v>71</v>
      </c>
      <c r="D7" s="14">
        <v>1</v>
      </c>
      <c r="E7" s="14" t="s">
        <v>11</v>
      </c>
      <c r="F7" s="15" t="s">
        <v>12</v>
      </c>
      <c r="G7" s="15" t="s">
        <v>13</v>
      </c>
      <c r="H7" s="14" t="s">
        <v>14</v>
      </c>
      <c r="I7" s="14" t="s">
        <v>15</v>
      </c>
      <c r="J7" s="13" t="s">
        <v>73</v>
      </c>
    </row>
    <row r="8" spans="1:11" ht="12.75" customHeight="1" x14ac:dyDescent="0.2">
      <c r="A8" s="686"/>
      <c r="B8" s="61"/>
      <c r="C8" s="62"/>
      <c r="D8" s="59" t="s">
        <v>16</v>
      </c>
      <c r="E8" s="64"/>
      <c r="F8" s="64"/>
      <c r="G8" s="64"/>
      <c r="H8" s="64"/>
      <c r="I8" s="64"/>
      <c r="J8" s="65" t="s">
        <v>16</v>
      </c>
    </row>
    <row r="9" spans="1:11" ht="18" customHeight="1" x14ac:dyDescent="0.2">
      <c r="A9" s="17" t="s">
        <v>19</v>
      </c>
      <c r="B9" s="524">
        <v>62228</v>
      </c>
      <c r="C9" s="525">
        <v>60958</v>
      </c>
      <c r="D9" s="525">
        <v>27237</v>
      </c>
      <c r="E9" s="525">
        <v>6509</v>
      </c>
      <c r="F9" s="525">
        <v>9852</v>
      </c>
      <c r="G9" s="525">
        <v>12999</v>
      </c>
      <c r="H9" s="525">
        <v>3364</v>
      </c>
      <c r="I9" s="525">
        <v>997</v>
      </c>
      <c r="J9" s="525">
        <v>1270</v>
      </c>
      <c r="K9" s="92"/>
    </row>
    <row r="10" spans="1:11" ht="18" customHeight="1" x14ac:dyDescent="0.2">
      <c r="A10" s="18" t="s">
        <v>18</v>
      </c>
      <c r="B10" s="526">
        <v>16896</v>
      </c>
      <c r="C10" s="523">
        <v>16274</v>
      </c>
      <c r="D10" s="523">
        <v>4218</v>
      </c>
      <c r="E10" s="523">
        <v>2713</v>
      </c>
      <c r="F10" s="523">
        <v>4490</v>
      </c>
      <c r="G10" s="523">
        <v>3881</v>
      </c>
      <c r="H10" s="523">
        <v>900</v>
      </c>
      <c r="I10" s="523">
        <v>72</v>
      </c>
      <c r="J10" s="523">
        <v>622</v>
      </c>
    </row>
    <row r="11" spans="1:11" ht="12" customHeight="1" x14ac:dyDescent="0.2">
      <c r="A11" s="18" t="s">
        <v>75</v>
      </c>
      <c r="B11" s="526">
        <v>16312</v>
      </c>
      <c r="C11" s="523">
        <v>16136</v>
      </c>
      <c r="D11" s="523">
        <v>7814</v>
      </c>
      <c r="E11" s="523">
        <v>2356</v>
      </c>
      <c r="F11" s="523">
        <v>3603</v>
      </c>
      <c r="G11" s="523">
        <v>2177</v>
      </c>
      <c r="H11" s="523">
        <v>172</v>
      </c>
      <c r="I11" s="523">
        <v>14</v>
      </c>
      <c r="J11" s="523">
        <v>176</v>
      </c>
    </row>
    <row r="12" spans="1:11" ht="12" customHeight="1" x14ac:dyDescent="0.2">
      <c r="A12" s="18" t="s">
        <v>76</v>
      </c>
      <c r="B12" s="526">
        <v>4844</v>
      </c>
      <c r="C12" s="523">
        <v>4767</v>
      </c>
      <c r="D12" s="523">
        <v>1296</v>
      </c>
      <c r="E12" s="523">
        <v>209</v>
      </c>
      <c r="F12" s="523">
        <v>387</v>
      </c>
      <c r="G12" s="523">
        <v>2311</v>
      </c>
      <c r="H12" s="523">
        <v>493</v>
      </c>
      <c r="I12" s="523">
        <v>71</v>
      </c>
      <c r="J12" s="523">
        <v>77</v>
      </c>
    </row>
    <row r="13" spans="1:11" ht="12" customHeight="1" x14ac:dyDescent="0.2">
      <c r="A13" s="18" t="s">
        <v>77</v>
      </c>
      <c r="B13" s="526">
        <v>6061</v>
      </c>
      <c r="C13" s="523">
        <v>6017</v>
      </c>
      <c r="D13" s="523">
        <v>1914</v>
      </c>
      <c r="E13" s="523">
        <v>138</v>
      </c>
      <c r="F13" s="523">
        <v>103</v>
      </c>
      <c r="G13" s="523">
        <v>2442</v>
      </c>
      <c r="H13" s="523">
        <v>923</v>
      </c>
      <c r="I13" s="523">
        <v>497</v>
      </c>
      <c r="J13" s="523">
        <v>44</v>
      </c>
    </row>
    <row r="14" spans="1:11" ht="12" customHeight="1" x14ac:dyDescent="0.2">
      <c r="A14" s="19" t="s">
        <v>116</v>
      </c>
      <c r="B14" s="526">
        <v>18115</v>
      </c>
      <c r="C14" s="523">
        <v>17764</v>
      </c>
      <c r="D14" s="523">
        <v>11995</v>
      </c>
      <c r="E14" s="523">
        <v>1093</v>
      </c>
      <c r="F14" s="523">
        <v>1269</v>
      </c>
      <c r="G14" s="523">
        <v>2188</v>
      </c>
      <c r="H14" s="523">
        <v>876</v>
      </c>
      <c r="I14" s="523">
        <v>343</v>
      </c>
      <c r="J14" s="523">
        <v>351</v>
      </c>
    </row>
    <row r="15" spans="1:11" ht="18" customHeight="1" x14ac:dyDescent="0.2">
      <c r="A15" s="18"/>
      <c r="B15" s="584" t="s">
        <v>135</v>
      </c>
      <c r="C15" s="20"/>
      <c r="D15" s="20"/>
      <c r="E15" s="20"/>
      <c r="F15" s="20"/>
      <c r="G15" s="20"/>
      <c r="H15" s="20"/>
      <c r="I15" s="20"/>
      <c r="J15" s="21"/>
    </row>
    <row r="16" spans="1:11" ht="18" customHeight="1" x14ac:dyDescent="0.2">
      <c r="A16" s="17" t="s">
        <v>19</v>
      </c>
      <c r="B16" s="22">
        <v>100</v>
      </c>
      <c r="C16" s="23">
        <v>97.959118081892399</v>
      </c>
      <c r="D16" s="22">
        <v>43.769685672044737</v>
      </c>
      <c r="E16" s="22">
        <v>10.459921578710548</v>
      </c>
      <c r="F16" s="22">
        <v>15.832101304878833</v>
      </c>
      <c r="G16" s="22">
        <v>20.889310278331298</v>
      </c>
      <c r="H16" s="22">
        <v>5.4059265925306939</v>
      </c>
      <c r="I16" s="22">
        <v>1.6021726553962847</v>
      </c>
      <c r="J16" s="22">
        <v>2.0408819181076043</v>
      </c>
    </row>
    <row r="17" spans="1:10" ht="18" customHeight="1" x14ac:dyDescent="0.2">
      <c r="A17" s="18" t="s">
        <v>18</v>
      </c>
      <c r="B17" s="24">
        <v>100</v>
      </c>
      <c r="C17" s="24">
        <v>96.318655303030297</v>
      </c>
      <c r="D17" s="24">
        <v>24.964488636363637</v>
      </c>
      <c r="E17" s="24">
        <v>16.057054924242426</v>
      </c>
      <c r="F17" s="24">
        <v>26.574337121212121</v>
      </c>
      <c r="G17" s="24">
        <v>22.969933712121211</v>
      </c>
      <c r="H17" s="24">
        <v>5.3267045454545459</v>
      </c>
      <c r="I17" s="24">
        <v>0.42613636363636365</v>
      </c>
      <c r="J17" s="24">
        <v>3.6813446969696968</v>
      </c>
    </row>
    <row r="18" spans="1:10" ht="12" customHeight="1" x14ac:dyDescent="0.2">
      <c r="A18" s="18" t="s">
        <v>75</v>
      </c>
      <c r="B18" s="24">
        <v>100</v>
      </c>
      <c r="C18" s="24">
        <v>98.92103972535557</v>
      </c>
      <c r="D18" s="24">
        <v>47.903384011770477</v>
      </c>
      <c r="E18" s="24">
        <v>14.443354585581167</v>
      </c>
      <c r="F18" s="24">
        <v>22.088033349681215</v>
      </c>
      <c r="G18" s="24">
        <v>13.346002942618931</v>
      </c>
      <c r="H18" s="24">
        <v>1.0544384502206965</v>
      </c>
      <c r="I18" s="24">
        <v>8.5826385483079942E-2</v>
      </c>
      <c r="J18" s="24">
        <v>1.0789602746444336</v>
      </c>
    </row>
    <row r="19" spans="1:10" ht="12" customHeight="1" x14ac:dyDescent="0.2">
      <c r="A19" s="18" t="s">
        <v>76</v>
      </c>
      <c r="B19" s="24">
        <v>100</v>
      </c>
      <c r="C19" s="24">
        <v>98.410404624277461</v>
      </c>
      <c r="D19" s="24">
        <v>26.754748142031378</v>
      </c>
      <c r="E19" s="24">
        <v>4.3146160198183319</v>
      </c>
      <c r="F19" s="24">
        <v>7.9892650701899255</v>
      </c>
      <c r="G19" s="24">
        <v>47.708505367464902</v>
      </c>
      <c r="H19" s="24">
        <v>10.177539223781999</v>
      </c>
      <c r="I19" s="24">
        <v>1.4657308009909167</v>
      </c>
      <c r="J19" s="24">
        <v>1.5895953757225434</v>
      </c>
    </row>
    <row r="20" spans="1:10" ht="12" customHeight="1" x14ac:dyDescent="0.2">
      <c r="A20" s="18" t="s">
        <v>77</v>
      </c>
      <c r="B20" s="24">
        <v>100</v>
      </c>
      <c r="C20" s="24">
        <v>99.274047186932847</v>
      </c>
      <c r="D20" s="24">
        <v>31.578947368421051</v>
      </c>
      <c r="E20" s="24">
        <v>2.2768520046196996</v>
      </c>
      <c r="F20" s="24">
        <v>1.6993895396799208</v>
      </c>
      <c r="G20" s="24">
        <v>40.290381125226858</v>
      </c>
      <c r="H20" s="24">
        <v>15.228510146840456</v>
      </c>
      <c r="I20" s="24">
        <v>8.1999670021448612</v>
      </c>
      <c r="J20" s="24">
        <v>0.72595281306715065</v>
      </c>
    </row>
    <row r="21" spans="1:10" ht="12" customHeight="1" x14ac:dyDescent="0.2">
      <c r="A21" s="19" t="s">
        <v>56</v>
      </c>
      <c r="B21" s="24">
        <v>100</v>
      </c>
      <c r="C21" s="24">
        <v>98.06237924372067</v>
      </c>
      <c r="D21" s="24">
        <v>66.215843223847642</v>
      </c>
      <c r="E21" s="24">
        <v>6.033673751035054</v>
      </c>
      <c r="F21" s="24">
        <v>7.0052442727021802</v>
      </c>
      <c r="G21" s="24">
        <v>12.078388076179962</v>
      </c>
      <c r="H21" s="24">
        <v>4.8357714601159261</v>
      </c>
      <c r="I21" s="24">
        <v>1.8934584598399116</v>
      </c>
      <c r="J21" s="24">
        <v>1.9376207562793266</v>
      </c>
    </row>
    <row r="22" spans="1:10" ht="18" customHeight="1" x14ac:dyDescent="0.2">
      <c r="A22" s="18"/>
      <c r="B22" s="584" t="s">
        <v>78</v>
      </c>
      <c r="C22" s="20"/>
      <c r="D22" s="20"/>
      <c r="E22" s="20"/>
      <c r="F22" s="20"/>
      <c r="G22" s="20"/>
      <c r="H22" s="20"/>
      <c r="I22" s="20"/>
      <c r="J22" s="21"/>
    </row>
    <row r="23" spans="1:10" ht="18" customHeight="1" x14ac:dyDescent="0.2">
      <c r="A23" s="17" t="s">
        <v>19</v>
      </c>
      <c r="B23" s="22">
        <v>100</v>
      </c>
      <c r="C23" s="23">
        <v>100</v>
      </c>
      <c r="D23" s="22">
        <v>100</v>
      </c>
      <c r="E23" s="22">
        <v>100</v>
      </c>
      <c r="F23" s="22">
        <v>100</v>
      </c>
      <c r="G23" s="22">
        <v>100</v>
      </c>
      <c r="H23" s="22">
        <v>100</v>
      </c>
      <c r="I23" s="22">
        <v>100</v>
      </c>
      <c r="J23" s="22">
        <v>100</v>
      </c>
    </row>
    <row r="24" spans="1:10" ht="18" customHeight="1" x14ac:dyDescent="0.2">
      <c r="A24" s="18" t="s">
        <v>18</v>
      </c>
      <c r="B24" s="24">
        <v>27.151764479012662</v>
      </c>
      <c r="C24" s="24">
        <v>26.697070113848881</v>
      </c>
      <c r="D24" s="24">
        <v>15.486287036017183</v>
      </c>
      <c r="E24" s="24">
        <v>41.680749731141496</v>
      </c>
      <c r="F24" s="24">
        <v>45.574502639058061</v>
      </c>
      <c r="G24" s="24">
        <v>29.856142780213862</v>
      </c>
      <c r="H24" s="24">
        <v>26.753864447086801</v>
      </c>
      <c r="I24" s="24">
        <v>7.2216649949849545</v>
      </c>
      <c r="J24" s="24">
        <v>48.976377952755904</v>
      </c>
    </row>
    <row r="25" spans="1:10" ht="12" customHeight="1" x14ac:dyDescent="0.2">
      <c r="A25" s="18" t="s">
        <v>75</v>
      </c>
      <c r="B25" s="24">
        <v>26.213280195410427</v>
      </c>
      <c r="C25" s="24">
        <v>26.470684733751106</v>
      </c>
      <c r="D25" s="24">
        <v>28.688915813048428</v>
      </c>
      <c r="E25" s="24">
        <v>36.196036257489631</v>
      </c>
      <c r="F25" s="24">
        <v>36.571254567600491</v>
      </c>
      <c r="G25" s="24">
        <v>16.747442110931612</v>
      </c>
      <c r="H25" s="24">
        <v>5.1129607609988108</v>
      </c>
      <c r="I25" s="24">
        <v>1.4042126379137412</v>
      </c>
      <c r="J25" s="24">
        <v>13.858267716535433</v>
      </c>
    </row>
    <row r="26" spans="1:10" ht="12" customHeight="1" x14ac:dyDescent="0.2">
      <c r="A26" s="18" t="s">
        <v>76</v>
      </c>
      <c r="B26" s="24">
        <v>7.7842771742623897</v>
      </c>
      <c r="C26" s="24">
        <v>7.8201384559860889</v>
      </c>
      <c r="D26" s="24">
        <v>4.7582332856041418</v>
      </c>
      <c r="E26" s="24">
        <v>3.2109387002611767</v>
      </c>
      <c r="F26" s="24">
        <v>3.928136419001218</v>
      </c>
      <c r="G26" s="24">
        <v>17.778290637741364</v>
      </c>
      <c r="H26" s="24">
        <v>14.655172413793103</v>
      </c>
      <c r="I26" s="24">
        <v>7.1213640922768304</v>
      </c>
      <c r="J26" s="24">
        <v>6.0629921259842519</v>
      </c>
    </row>
    <row r="27" spans="1:10" ht="12" customHeight="1" x14ac:dyDescent="0.2">
      <c r="A27" s="18" t="s">
        <v>77</v>
      </c>
      <c r="B27" s="24">
        <v>9.7399884296458179</v>
      </c>
      <c r="C27" s="24">
        <v>9.8707306670166339</v>
      </c>
      <c r="D27" s="24">
        <v>7.0272056393875975</v>
      </c>
      <c r="E27" s="24">
        <v>2.1201413427561837</v>
      </c>
      <c r="F27" s="24">
        <v>1.0454730004060089</v>
      </c>
      <c r="G27" s="24">
        <v>18.786060466189706</v>
      </c>
      <c r="H27" s="24">
        <v>27.437574316290132</v>
      </c>
      <c r="I27" s="24">
        <v>49.849548645937816</v>
      </c>
      <c r="J27" s="24">
        <v>3.4645669291338583</v>
      </c>
    </row>
    <row r="28" spans="1:10" ht="12" customHeight="1" x14ac:dyDescent="0.2">
      <c r="A28" s="19" t="s">
        <v>56</v>
      </c>
      <c r="B28" s="24">
        <v>29.110689721668702</v>
      </c>
      <c r="C28" s="24">
        <v>29.141376029397289</v>
      </c>
      <c r="D28" s="24">
        <v>44.039358225942649</v>
      </c>
      <c r="E28" s="24">
        <v>16.792133968351514</v>
      </c>
      <c r="F28" s="24">
        <v>12.880633373934227</v>
      </c>
      <c r="G28" s="24">
        <v>16.832064004923456</v>
      </c>
      <c r="H28" s="24">
        <v>26.040428061831154</v>
      </c>
      <c r="I28" s="24">
        <v>34.403209628886657</v>
      </c>
      <c r="J28" s="24">
        <v>27.637795275590552</v>
      </c>
    </row>
    <row r="29" spans="1:10" ht="3" customHeight="1" x14ac:dyDescent="0.2">
      <c r="A29" s="25"/>
      <c r="B29" s="26"/>
      <c r="C29" s="26"/>
      <c r="D29" s="26"/>
      <c r="E29" s="26"/>
      <c r="F29" s="26"/>
      <c r="G29" s="26"/>
      <c r="H29" s="26"/>
      <c r="I29" s="26"/>
      <c r="J29" s="26"/>
    </row>
    <row r="30" spans="1:10" ht="12" customHeight="1" x14ac:dyDescent="0.2">
      <c r="A30" s="27"/>
    </row>
    <row r="31" spans="1:10" ht="12" customHeight="1" x14ac:dyDescent="0.2">
      <c r="A31" s="27" t="s">
        <v>131</v>
      </c>
    </row>
    <row r="32" spans="1:10" ht="11.25" customHeight="1" x14ac:dyDescent="0.2"/>
  </sheetData>
  <mergeCells count="1">
    <mergeCell ref="A3:A8"/>
  </mergeCells>
  <hyperlinks>
    <hyperlink ref="K1" location="Inhalt!B18" display="zurück"/>
  </hyperlinks>
  <printOptions gridLinesSet="0"/>
  <pageMargins left="0.70866141732283472" right="0.70866141732283472" top="0.70866141732283472" bottom="0.70866141732283472" header="0.47244094488188981" footer="0.47244094488188981"/>
  <pageSetup paperSize="9" firstPageNumber="10" orientation="portrait" r:id="rId1"/>
  <headerFooter>
    <oddFooter xml:space="preserve">&amp;C&amp;"-,Standard"&amp;8Landeshauptstadt Dresden, Kommunale Statistikstelle - Bauen und Wohnen 2021&amp;R&amp;"Calibri,Standard"&amp;7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9"/>
  <sheetViews>
    <sheetView showGridLines="0" zoomScaleNormal="100" workbookViewId="0"/>
  </sheetViews>
  <sheetFormatPr baseColWidth="10" defaultRowHeight="12" x14ac:dyDescent="0.2"/>
  <cols>
    <col min="1" max="1" width="25.28515625" style="72" customWidth="1"/>
    <col min="2" max="7" width="10.5703125" style="72" customWidth="1"/>
    <col min="8" max="8" width="0.140625" style="72" customWidth="1"/>
    <col min="9" max="16384" width="11.42578125" style="72"/>
  </cols>
  <sheetData>
    <row r="1" spans="1:9" ht="12.75" customHeight="1" x14ac:dyDescent="0.2">
      <c r="A1" s="71" t="s">
        <v>532</v>
      </c>
      <c r="I1" s="406" t="s">
        <v>288</v>
      </c>
    </row>
    <row r="2" spans="1:9" ht="12.75" customHeight="1" x14ac:dyDescent="0.2"/>
    <row r="3" spans="1:9" ht="12.75" customHeight="1" x14ac:dyDescent="0.2">
      <c r="A3" s="693" t="s">
        <v>439</v>
      </c>
      <c r="B3" s="687" t="s">
        <v>87</v>
      </c>
      <c r="C3" s="688"/>
      <c r="D3" s="688"/>
      <c r="E3" s="688"/>
      <c r="F3" s="688"/>
      <c r="G3" s="689"/>
    </row>
    <row r="4" spans="1:9" ht="12.75" customHeight="1" x14ac:dyDescent="0.2">
      <c r="A4" s="694"/>
      <c r="B4" s="66" t="s">
        <v>88</v>
      </c>
      <c r="C4" s="690" t="s">
        <v>136</v>
      </c>
      <c r="D4" s="691"/>
      <c r="E4" s="691"/>
      <c r="F4" s="691"/>
      <c r="G4" s="692"/>
    </row>
    <row r="5" spans="1:9" ht="12.75" customHeight="1" x14ac:dyDescent="0.2">
      <c r="A5" s="695"/>
      <c r="B5" s="77"/>
      <c r="C5" s="78" t="s">
        <v>0</v>
      </c>
      <c r="D5" s="78" t="s">
        <v>53</v>
      </c>
      <c r="E5" s="78" t="s">
        <v>54</v>
      </c>
      <c r="F5" s="78" t="s">
        <v>55</v>
      </c>
      <c r="G5" s="78" t="s">
        <v>1</v>
      </c>
    </row>
    <row r="6" spans="1:9" ht="18" customHeight="1" x14ac:dyDescent="0.2">
      <c r="A6" s="68" t="s">
        <v>17</v>
      </c>
      <c r="B6" s="527">
        <v>33746</v>
      </c>
      <c r="C6" s="527">
        <v>6931</v>
      </c>
      <c r="D6" s="527">
        <v>10170</v>
      </c>
      <c r="E6" s="527">
        <v>1505</v>
      </c>
      <c r="F6" s="527">
        <v>2052</v>
      </c>
      <c r="G6" s="527">
        <v>13088</v>
      </c>
    </row>
    <row r="7" spans="1:9" ht="18" customHeight="1" x14ac:dyDescent="0.2">
      <c r="A7" s="68" t="s">
        <v>114</v>
      </c>
      <c r="B7" s="69">
        <v>100</v>
      </c>
      <c r="C7" s="69">
        <v>20.538730516209327</v>
      </c>
      <c r="D7" s="69">
        <v>30.136905114680257</v>
      </c>
      <c r="E7" s="69">
        <v>4.4597878267053872</v>
      </c>
      <c r="F7" s="69">
        <v>6.0807206780062826</v>
      </c>
      <c r="G7" s="69">
        <v>38.783855864398745</v>
      </c>
    </row>
    <row r="8" spans="1:9" ht="18" customHeight="1" x14ac:dyDescent="0.2">
      <c r="A8" s="70" t="s">
        <v>415</v>
      </c>
      <c r="B8" s="528">
        <v>150</v>
      </c>
      <c r="C8" s="528">
        <v>24</v>
      </c>
      <c r="D8" s="528">
        <v>21</v>
      </c>
      <c r="E8" s="528">
        <v>10</v>
      </c>
      <c r="F8" s="528">
        <v>2</v>
      </c>
      <c r="G8" s="528">
        <v>93</v>
      </c>
    </row>
    <row r="9" spans="1:9" ht="12" customHeight="1" x14ac:dyDescent="0.2">
      <c r="A9" s="70" t="s">
        <v>416</v>
      </c>
      <c r="B9" s="528">
        <v>747</v>
      </c>
      <c r="C9" s="528">
        <v>241</v>
      </c>
      <c r="D9" s="528">
        <v>150</v>
      </c>
      <c r="E9" s="528">
        <v>30</v>
      </c>
      <c r="F9" s="528">
        <v>37</v>
      </c>
      <c r="G9" s="528">
        <v>289</v>
      </c>
    </row>
    <row r="10" spans="1:9" ht="12" customHeight="1" x14ac:dyDescent="0.2">
      <c r="A10" s="70" t="s">
        <v>417</v>
      </c>
      <c r="B10" s="528">
        <v>1889</v>
      </c>
      <c r="C10" s="528">
        <v>389</v>
      </c>
      <c r="D10" s="528">
        <v>972</v>
      </c>
      <c r="E10" s="528">
        <v>67</v>
      </c>
      <c r="F10" s="528">
        <v>56</v>
      </c>
      <c r="G10" s="528">
        <v>405</v>
      </c>
    </row>
    <row r="11" spans="1:9" ht="12" customHeight="1" x14ac:dyDescent="0.2">
      <c r="A11" s="70" t="s">
        <v>418</v>
      </c>
      <c r="B11" s="528">
        <v>6337</v>
      </c>
      <c r="C11" s="528">
        <v>1510</v>
      </c>
      <c r="D11" s="528">
        <v>1688</v>
      </c>
      <c r="E11" s="528">
        <v>231</v>
      </c>
      <c r="F11" s="528">
        <v>429</v>
      </c>
      <c r="G11" s="528">
        <v>2479</v>
      </c>
    </row>
    <row r="12" spans="1:9" ht="12" customHeight="1" x14ac:dyDescent="0.2">
      <c r="A12" s="70" t="s">
        <v>419</v>
      </c>
      <c r="B12" s="528">
        <v>6803</v>
      </c>
      <c r="C12" s="528">
        <v>1762</v>
      </c>
      <c r="D12" s="528">
        <v>1373</v>
      </c>
      <c r="E12" s="528">
        <v>412</v>
      </c>
      <c r="F12" s="528">
        <v>438</v>
      </c>
      <c r="G12" s="528">
        <v>2818</v>
      </c>
    </row>
    <row r="13" spans="1:9" ht="18" customHeight="1" x14ac:dyDescent="0.2">
      <c r="A13" s="70" t="s">
        <v>420</v>
      </c>
      <c r="B13" s="528">
        <v>1594</v>
      </c>
      <c r="C13" s="528">
        <v>499</v>
      </c>
      <c r="D13" s="528">
        <v>415</v>
      </c>
      <c r="E13" s="528">
        <v>87</v>
      </c>
      <c r="F13" s="528">
        <v>67</v>
      </c>
      <c r="G13" s="528">
        <v>526</v>
      </c>
    </row>
    <row r="14" spans="1:9" ht="12" customHeight="1" x14ac:dyDescent="0.2">
      <c r="A14" s="70" t="s">
        <v>421</v>
      </c>
      <c r="B14" s="528">
        <v>2695</v>
      </c>
      <c r="C14" s="528">
        <v>437</v>
      </c>
      <c r="D14" s="528">
        <v>852</v>
      </c>
      <c r="E14" s="528">
        <v>115</v>
      </c>
      <c r="F14" s="528">
        <v>181</v>
      </c>
      <c r="G14" s="528">
        <v>1110</v>
      </c>
    </row>
    <row r="15" spans="1:9" ht="12" customHeight="1" x14ac:dyDescent="0.2">
      <c r="A15" s="70" t="s">
        <v>425</v>
      </c>
      <c r="B15" s="528">
        <v>4868</v>
      </c>
      <c r="C15" s="528">
        <v>544</v>
      </c>
      <c r="D15" s="528">
        <v>1998</v>
      </c>
      <c r="E15" s="528">
        <v>224</v>
      </c>
      <c r="F15" s="528">
        <v>220</v>
      </c>
      <c r="G15" s="528">
        <v>1882</v>
      </c>
    </row>
    <row r="16" spans="1:9" ht="12" customHeight="1" x14ac:dyDescent="0.2">
      <c r="A16" s="70" t="s">
        <v>426</v>
      </c>
      <c r="B16" s="528">
        <v>2357</v>
      </c>
      <c r="C16" s="528">
        <v>305</v>
      </c>
      <c r="D16" s="528">
        <v>873</v>
      </c>
      <c r="E16" s="528">
        <v>147</v>
      </c>
      <c r="F16" s="528">
        <v>225</v>
      </c>
      <c r="G16" s="528">
        <v>807</v>
      </c>
    </row>
    <row r="17" spans="1:9" ht="12" customHeight="1" x14ac:dyDescent="0.2">
      <c r="A17" s="70" t="s">
        <v>427</v>
      </c>
      <c r="B17" s="528">
        <v>6306</v>
      </c>
      <c r="C17" s="528">
        <v>1220</v>
      </c>
      <c r="D17" s="528">
        <v>1828</v>
      </c>
      <c r="E17" s="528">
        <v>182</v>
      </c>
      <c r="F17" s="528">
        <v>397</v>
      </c>
      <c r="G17" s="528">
        <v>2679</v>
      </c>
    </row>
    <row r="18" spans="1:9" s="76" customFormat="1" ht="3" customHeight="1" x14ac:dyDescent="0.2">
      <c r="A18" s="73"/>
      <c r="B18" s="74"/>
      <c r="C18" s="75"/>
      <c r="D18" s="75"/>
      <c r="E18" s="75"/>
      <c r="F18" s="75"/>
      <c r="G18" s="75"/>
    </row>
    <row r="19" spans="1:9" ht="12.75" customHeight="1" x14ac:dyDescent="0.2"/>
    <row r="20" spans="1:9" ht="12.75" customHeight="1" x14ac:dyDescent="0.2">
      <c r="A20" s="71" t="s">
        <v>533</v>
      </c>
      <c r="I20" s="406" t="s">
        <v>288</v>
      </c>
    </row>
    <row r="21" spans="1:9" ht="12.75" customHeight="1" x14ac:dyDescent="0.2"/>
    <row r="22" spans="1:9" ht="12.75" customHeight="1" x14ac:dyDescent="0.2">
      <c r="A22" s="693" t="s">
        <v>439</v>
      </c>
      <c r="B22" s="687" t="s">
        <v>168</v>
      </c>
      <c r="C22" s="691"/>
      <c r="D22" s="691"/>
      <c r="E22" s="691"/>
      <c r="F22" s="691"/>
      <c r="G22" s="692"/>
    </row>
    <row r="23" spans="1:9" ht="12.75" customHeight="1" x14ac:dyDescent="0.2">
      <c r="A23" s="696"/>
      <c r="B23" s="67" t="s">
        <v>88</v>
      </c>
      <c r="C23" s="690" t="s">
        <v>136</v>
      </c>
      <c r="D23" s="691"/>
      <c r="E23" s="691"/>
      <c r="F23" s="691"/>
      <c r="G23" s="692"/>
    </row>
    <row r="24" spans="1:9" ht="12.75" customHeight="1" x14ac:dyDescent="0.2">
      <c r="A24" s="697"/>
      <c r="B24" s="78"/>
      <c r="C24" s="78" t="s">
        <v>0</v>
      </c>
      <c r="D24" s="78" t="s">
        <v>53</v>
      </c>
      <c r="E24" s="78" t="s">
        <v>54</v>
      </c>
      <c r="F24" s="78" t="s">
        <v>55</v>
      </c>
      <c r="G24" s="78" t="s">
        <v>1</v>
      </c>
    </row>
    <row r="25" spans="1:9" ht="18" customHeight="1" x14ac:dyDescent="0.2">
      <c r="A25" s="68" t="s">
        <v>17</v>
      </c>
      <c r="B25" s="527">
        <v>27212</v>
      </c>
      <c r="C25" s="527">
        <v>9343</v>
      </c>
      <c r="D25" s="527">
        <v>5966</v>
      </c>
      <c r="E25" s="527">
        <v>3262</v>
      </c>
      <c r="F25" s="527">
        <v>3965</v>
      </c>
      <c r="G25" s="527">
        <v>4676</v>
      </c>
    </row>
    <row r="26" spans="1:9" ht="18" customHeight="1" x14ac:dyDescent="0.2">
      <c r="A26" s="68" t="s">
        <v>114</v>
      </c>
      <c r="B26" s="69">
        <v>100</v>
      </c>
      <c r="C26" s="69">
        <v>34.334117301190652</v>
      </c>
      <c r="D26" s="69">
        <v>21.924151109804498</v>
      </c>
      <c r="E26" s="69">
        <v>11.98735851830075</v>
      </c>
      <c r="F26" s="69">
        <v>14.570777598118479</v>
      </c>
      <c r="G26" s="69">
        <v>17.183595472585626</v>
      </c>
    </row>
    <row r="27" spans="1:9" ht="18" customHeight="1" x14ac:dyDescent="0.2">
      <c r="A27" s="70" t="s">
        <v>415</v>
      </c>
      <c r="B27" s="528">
        <v>2137</v>
      </c>
      <c r="C27" s="528">
        <v>338</v>
      </c>
      <c r="D27" s="528">
        <v>93</v>
      </c>
      <c r="E27" s="528">
        <v>991</v>
      </c>
      <c r="F27" s="528">
        <v>324</v>
      </c>
      <c r="G27" s="528">
        <v>391</v>
      </c>
    </row>
    <row r="28" spans="1:9" ht="12" customHeight="1" x14ac:dyDescent="0.2">
      <c r="A28" s="70" t="s">
        <v>416</v>
      </c>
      <c r="B28" s="528">
        <v>2644</v>
      </c>
      <c r="C28" s="528">
        <v>1551</v>
      </c>
      <c r="D28" s="528">
        <v>347</v>
      </c>
      <c r="E28" s="528">
        <v>113</v>
      </c>
      <c r="F28" s="528">
        <v>222</v>
      </c>
      <c r="G28" s="528">
        <v>411</v>
      </c>
    </row>
    <row r="29" spans="1:9" ht="12" customHeight="1" x14ac:dyDescent="0.2">
      <c r="A29" s="70" t="s">
        <v>417</v>
      </c>
      <c r="B29" s="528">
        <v>3283</v>
      </c>
      <c r="C29" s="528">
        <v>1642</v>
      </c>
      <c r="D29" s="528">
        <v>1001</v>
      </c>
      <c r="E29" s="528">
        <v>139</v>
      </c>
      <c r="F29" s="528">
        <v>92</v>
      </c>
      <c r="G29" s="528">
        <v>409</v>
      </c>
    </row>
    <row r="30" spans="1:9" ht="12" customHeight="1" x14ac:dyDescent="0.2">
      <c r="A30" s="70" t="s">
        <v>418</v>
      </c>
      <c r="B30" s="528">
        <v>1104</v>
      </c>
      <c r="C30" s="528">
        <v>434</v>
      </c>
      <c r="D30" s="528">
        <v>237</v>
      </c>
      <c r="E30" s="528">
        <v>34</v>
      </c>
      <c r="F30" s="528">
        <v>196</v>
      </c>
      <c r="G30" s="528">
        <v>203</v>
      </c>
    </row>
    <row r="31" spans="1:9" ht="12" customHeight="1" x14ac:dyDescent="0.2">
      <c r="A31" s="70" t="s">
        <v>419</v>
      </c>
      <c r="B31" s="528">
        <v>1478</v>
      </c>
      <c r="C31" s="528">
        <v>686</v>
      </c>
      <c r="D31" s="528">
        <v>266</v>
      </c>
      <c r="E31" s="528">
        <v>41</v>
      </c>
      <c r="F31" s="528">
        <v>19</v>
      </c>
      <c r="G31" s="528">
        <v>466</v>
      </c>
    </row>
    <row r="32" spans="1:9" ht="18" customHeight="1" x14ac:dyDescent="0.2">
      <c r="A32" s="70" t="s">
        <v>420</v>
      </c>
      <c r="B32" s="528">
        <v>4827</v>
      </c>
      <c r="C32" s="528">
        <v>1324</v>
      </c>
      <c r="D32" s="528">
        <v>1086</v>
      </c>
      <c r="E32" s="528">
        <v>1038</v>
      </c>
      <c r="F32" s="528">
        <v>511</v>
      </c>
      <c r="G32" s="528">
        <v>868</v>
      </c>
    </row>
    <row r="33" spans="1:7" ht="12" customHeight="1" x14ac:dyDescent="0.2">
      <c r="A33" s="70" t="s">
        <v>421</v>
      </c>
      <c r="B33" s="528">
        <v>2293</v>
      </c>
      <c r="C33" s="528">
        <v>536</v>
      </c>
      <c r="D33" s="528">
        <v>703</v>
      </c>
      <c r="E33" s="528">
        <v>136</v>
      </c>
      <c r="F33" s="528">
        <v>471</v>
      </c>
      <c r="G33" s="528">
        <v>447</v>
      </c>
    </row>
    <row r="34" spans="1:7" ht="12" customHeight="1" x14ac:dyDescent="0.2">
      <c r="A34" s="70" t="s">
        <v>425</v>
      </c>
      <c r="B34" s="528">
        <v>2607</v>
      </c>
      <c r="C34" s="528">
        <v>421</v>
      </c>
      <c r="D34" s="528">
        <v>776</v>
      </c>
      <c r="E34" s="528">
        <v>132</v>
      </c>
      <c r="F34" s="528">
        <v>730</v>
      </c>
      <c r="G34" s="528">
        <v>548</v>
      </c>
    </row>
    <row r="35" spans="1:7" ht="12" customHeight="1" x14ac:dyDescent="0.2">
      <c r="A35" s="70" t="s">
        <v>426</v>
      </c>
      <c r="B35" s="528">
        <v>2563</v>
      </c>
      <c r="C35" s="528">
        <v>687</v>
      </c>
      <c r="D35" s="528">
        <v>425</v>
      </c>
      <c r="E35" s="528">
        <v>533</v>
      </c>
      <c r="F35" s="528">
        <v>548</v>
      </c>
      <c r="G35" s="528">
        <v>370</v>
      </c>
    </row>
    <row r="36" spans="1:7" ht="12" customHeight="1" x14ac:dyDescent="0.2">
      <c r="A36" s="70" t="s">
        <v>427</v>
      </c>
      <c r="B36" s="528">
        <v>4276</v>
      </c>
      <c r="C36" s="528">
        <v>1724</v>
      </c>
      <c r="D36" s="528">
        <v>1032</v>
      </c>
      <c r="E36" s="528">
        <v>105</v>
      </c>
      <c r="F36" s="528">
        <v>852</v>
      </c>
      <c r="G36" s="528">
        <v>563</v>
      </c>
    </row>
    <row r="37" spans="1:7" s="76" customFormat="1" ht="3" customHeight="1" x14ac:dyDescent="0.2">
      <c r="A37" s="73"/>
      <c r="B37" s="74"/>
      <c r="C37" s="75"/>
      <c r="D37" s="75"/>
      <c r="E37" s="75"/>
      <c r="F37" s="75"/>
      <c r="G37" s="75"/>
    </row>
    <row r="38" spans="1:7" ht="12" customHeight="1" x14ac:dyDescent="0.2"/>
    <row r="39" spans="1:7" ht="12" customHeight="1" x14ac:dyDescent="0.2">
      <c r="A39" s="79" t="s">
        <v>131</v>
      </c>
    </row>
  </sheetData>
  <mergeCells count="6">
    <mergeCell ref="B3:G3"/>
    <mergeCell ref="C4:G4"/>
    <mergeCell ref="B22:G22"/>
    <mergeCell ref="C23:G23"/>
    <mergeCell ref="A3:A5"/>
    <mergeCell ref="A22:A24"/>
  </mergeCells>
  <phoneticPr fontId="5" type="noConversion"/>
  <hyperlinks>
    <hyperlink ref="I1" location="Inhalt!B19" display="zurück"/>
    <hyperlink ref="I20" location="Inhalt!B20"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6"/>
  <sheetViews>
    <sheetView showGridLines="0" zoomScaleNormal="100" workbookViewId="0"/>
  </sheetViews>
  <sheetFormatPr baseColWidth="10" defaultRowHeight="12" x14ac:dyDescent="0.2"/>
  <cols>
    <col min="1" max="1" width="28.140625" style="72" customWidth="1"/>
    <col min="2" max="8" width="8.7109375" style="72" customWidth="1"/>
    <col min="9" max="16384" width="11.42578125" style="72"/>
  </cols>
  <sheetData>
    <row r="1" spans="1:9" ht="12.75" customHeight="1" x14ac:dyDescent="0.2">
      <c r="A1" s="85" t="s">
        <v>534</v>
      </c>
      <c r="B1" s="86"/>
      <c r="C1" s="86"/>
      <c r="D1" s="86"/>
      <c r="E1" s="86"/>
      <c r="F1" s="86"/>
      <c r="I1" s="406" t="s">
        <v>288</v>
      </c>
    </row>
    <row r="2" spans="1:9" ht="12.75" customHeight="1" x14ac:dyDescent="0.2">
      <c r="A2" s="86"/>
      <c r="B2" s="86"/>
      <c r="C2" s="86"/>
      <c r="D2" s="86"/>
      <c r="E2" s="86"/>
      <c r="F2" s="86"/>
    </row>
    <row r="3" spans="1:9" ht="12.75" customHeight="1" x14ac:dyDescent="0.2">
      <c r="A3" s="698" t="s">
        <v>105</v>
      </c>
      <c r="B3" s="691" t="s">
        <v>87</v>
      </c>
      <c r="C3" s="691"/>
      <c r="D3" s="691"/>
      <c r="E3" s="691"/>
      <c r="F3" s="691"/>
      <c r="G3" s="691"/>
      <c r="H3" s="692"/>
    </row>
    <row r="4" spans="1:9" ht="12.75" customHeight="1" x14ac:dyDescent="0.2">
      <c r="A4" s="699"/>
      <c r="B4" s="90" t="s">
        <v>88</v>
      </c>
      <c r="C4" s="690" t="s">
        <v>89</v>
      </c>
      <c r="D4" s="691"/>
      <c r="E4" s="691"/>
      <c r="F4" s="691"/>
      <c r="G4" s="691"/>
      <c r="H4" s="692"/>
    </row>
    <row r="5" spans="1:9" ht="12.75" customHeight="1" x14ac:dyDescent="0.2">
      <c r="A5" s="700"/>
      <c r="B5" s="91"/>
      <c r="C5" s="89" t="s">
        <v>535</v>
      </c>
      <c r="D5" s="89" t="s">
        <v>107</v>
      </c>
      <c r="E5" s="89" t="s">
        <v>109</v>
      </c>
      <c r="F5" s="89" t="s">
        <v>139</v>
      </c>
      <c r="G5" s="89" t="s">
        <v>489</v>
      </c>
      <c r="H5" s="89">
        <v>2021</v>
      </c>
    </row>
    <row r="6" spans="1:9" ht="18" customHeight="1" x14ac:dyDescent="0.2">
      <c r="A6" s="80" t="s">
        <v>17</v>
      </c>
      <c r="B6" s="529">
        <v>13088</v>
      </c>
      <c r="C6" s="530">
        <v>5605</v>
      </c>
      <c r="D6" s="530">
        <v>2418</v>
      </c>
      <c r="E6" s="530">
        <v>1813</v>
      </c>
      <c r="F6" s="530">
        <v>1773</v>
      </c>
      <c r="G6" s="530">
        <v>1313</v>
      </c>
      <c r="H6" s="530">
        <v>166</v>
      </c>
    </row>
    <row r="7" spans="1:9" ht="18" customHeight="1" x14ac:dyDescent="0.2">
      <c r="A7" s="81" t="s">
        <v>59</v>
      </c>
      <c r="B7" s="531">
        <v>1000</v>
      </c>
      <c r="C7" s="532">
        <v>272</v>
      </c>
      <c r="D7" s="532">
        <v>271</v>
      </c>
      <c r="E7" s="532">
        <v>140</v>
      </c>
      <c r="F7" s="532">
        <v>126</v>
      </c>
      <c r="G7" s="532">
        <v>160</v>
      </c>
      <c r="H7" s="532">
        <v>31</v>
      </c>
    </row>
    <row r="8" spans="1:9" ht="12" customHeight="1" x14ac:dyDescent="0.2">
      <c r="A8" s="81" t="s">
        <v>83</v>
      </c>
      <c r="B8" s="531">
        <v>904</v>
      </c>
      <c r="C8" s="532">
        <v>520</v>
      </c>
      <c r="D8" s="532">
        <v>164</v>
      </c>
      <c r="E8" s="532">
        <v>91</v>
      </c>
      <c r="F8" s="532">
        <v>97</v>
      </c>
      <c r="G8" s="532">
        <v>27</v>
      </c>
      <c r="H8" s="532">
        <v>5</v>
      </c>
    </row>
    <row r="9" spans="1:9" ht="12" customHeight="1" x14ac:dyDescent="0.2">
      <c r="A9" s="81" t="s">
        <v>31</v>
      </c>
      <c r="B9" s="531">
        <v>863</v>
      </c>
      <c r="C9" s="532">
        <v>510</v>
      </c>
      <c r="D9" s="532">
        <v>150</v>
      </c>
      <c r="E9" s="532">
        <v>80</v>
      </c>
      <c r="F9" s="532">
        <v>84</v>
      </c>
      <c r="G9" s="532">
        <v>30</v>
      </c>
      <c r="H9" s="532">
        <v>9</v>
      </c>
    </row>
    <row r="10" spans="1:9" ht="12" customHeight="1" x14ac:dyDescent="0.2">
      <c r="A10" s="81" t="s">
        <v>51</v>
      </c>
      <c r="B10" s="531">
        <v>815</v>
      </c>
      <c r="C10" s="532">
        <v>439</v>
      </c>
      <c r="D10" s="532">
        <v>117</v>
      </c>
      <c r="E10" s="532">
        <v>90</v>
      </c>
      <c r="F10" s="532">
        <v>121</v>
      </c>
      <c r="G10" s="532">
        <v>43</v>
      </c>
      <c r="H10" s="532">
        <v>5</v>
      </c>
    </row>
    <row r="11" spans="1:9" ht="12" customHeight="1" x14ac:dyDescent="0.2">
      <c r="A11" s="81" t="s">
        <v>52</v>
      </c>
      <c r="B11" s="531">
        <v>702</v>
      </c>
      <c r="C11" s="532">
        <v>465</v>
      </c>
      <c r="D11" s="532">
        <v>69</v>
      </c>
      <c r="E11" s="532">
        <v>53</v>
      </c>
      <c r="F11" s="532">
        <v>79</v>
      </c>
      <c r="G11" s="532">
        <v>34</v>
      </c>
      <c r="H11" s="532">
        <v>2</v>
      </c>
    </row>
    <row r="12" spans="1:9" ht="18" customHeight="1" x14ac:dyDescent="0.2">
      <c r="A12" s="81" t="s">
        <v>132</v>
      </c>
      <c r="B12" s="531">
        <v>678</v>
      </c>
      <c r="C12" s="532">
        <v>223</v>
      </c>
      <c r="D12" s="532">
        <v>137</v>
      </c>
      <c r="E12" s="532">
        <v>99</v>
      </c>
      <c r="F12" s="532">
        <v>66</v>
      </c>
      <c r="G12" s="532">
        <v>146</v>
      </c>
      <c r="H12" s="532">
        <v>7</v>
      </c>
    </row>
    <row r="13" spans="1:9" ht="12" customHeight="1" x14ac:dyDescent="0.2">
      <c r="A13" s="81" t="s">
        <v>82</v>
      </c>
      <c r="B13" s="531">
        <v>578</v>
      </c>
      <c r="C13" s="532">
        <v>240</v>
      </c>
      <c r="D13" s="532">
        <v>104</v>
      </c>
      <c r="E13" s="532">
        <v>62</v>
      </c>
      <c r="F13" s="532">
        <v>62</v>
      </c>
      <c r="G13" s="532">
        <v>107</v>
      </c>
      <c r="H13" s="532">
        <v>3</v>
      </c>
    </row>
    <row r="14" spans="1:9" ht="12" customHeight="1" x14ac:dyDescent="0.2">
      <c r="A14" s="81" t="s">
        <v>34</v>
      </c>
      <c r="B14" s="531">
        <v>545</v>
      </c>
      <c r="C14" s="532">
        <v>286</v>
      </c>
      <c r="D14" s="532">
        <v>93</v>
      </c>
      <c r="E14" s="532">
        <v>68</v>
      </c>
      <c r="F14" s="532">
        <v>68</v>
      </c>
      <c r="G14" s="532">
        <v>21</v>
      </c>
      <c r="H14" s="532">
        <v>9</v>
      </c>
    </row>
    <row r="15" spans="1:9" ht="12" customHeight="1" x14ac:dyDescent="0.2">
      <c r="A15" s="81" t="s">
        <v>69</v>
      </c>
      <c r="B15" s="531">
        <v>495</v>
      </c>
      <c r="C15" s="532">
        <v>246</v>
      </c>
      <c r="D15" s="532">
        <v>63</v>
      </c>
      <c r="E15" s="532">
        <v>54</v>
      </c>
      <c r="F15" s="532">
        <v>37</v>
      </c>
      <c r="G15" s="532">
        <v>70</v>
      </c>
      <c r="H15" s="532">
        <v>25</v>
      </c>
    </row>
    <row r="16" spans="1:9" ht="12" customHeight="1" x14ac:dyDescent="0.2">
      <c r="A16" s="81" t="s">
        <v>43</v>
      </c>
      <c r="B16" s="531">
        <v>495</v>
      </c>
      <c r="C16" s="532">
        <v>172</v>
      </c>
      <c r="D16" s="532">
        <v>68</v>
      </c>
      <c r="E16" s="532">
        <v>85</v>
      </c>
      <c r="F16" s="532">
        <v>96</v>
      </c>
      <c r="G16" s="532">
        <v>69</v>
      </c>
      <c r="H16" s="532">
        <v>5</v>
      </c>
    </row>
    <row r="17" spans="1:8" ht="18" customHeight="1" x14ac:dyDescent="0.2">
      <c r="A17" s="81" t="s">
        <v>28</v>
      </c>
      <c r="B17" s="531">
        <v>491</v>
      </c>
      <c r="C17" s="532">
        <v>301</v>
      </c>
      <c r="D17" s="532">
        <v>63</v>
      </c>
      <c r="E17" s="532">
        <v>26</v>
      </c>
      <c r="F17" s="532">
        <v>74</v>
      </c>
      <c r="G17" s="532">
        <v>20</v>
      </c>
      <c r="H17" s="532">
        <v>7</v>
      </c>
    </row>
    <row r="18" spans="1:8" ht="12" customHeight="1" x14ac:dyDescent="0.2">
      <c r="A18" s="81" t="s">
        <v>66</v>
      </c>
      <c r="B18" s="531">
        <v>473</v>
      </c>
      <c r="C18" s="532">
        <v>232</v>
      </c>
      <c r="D18" s="532">
        <v>104</v>
      </c>
      <c r="E18" s="532">
        <v>46</v>
      </c>
      <c r="F18" s="532">
        <v>61</v>
      </c>
      <c r="G18" s="532">
        <v>26</v>
      </c>
      <c r="H18" s="532">
        <v>4</v>
      </c>
    </row>
    <row r="19" spans="1:8" ht="12" customHeight="1" x14ac:dyDescent="0.2">
      <c r="A19" s="81" t="s">
        <v>37</v>
      </c>
      <c r="B19" s="531">
        <v>451</v>
      </c>
      <c r="C19" s="532">
        <v>248</v>
      </c>
      <c r="D19" s="532">
        <v>66</v>
      </c>
      <c r="E19" s="532">
        <v>56</v>
      </c>
      <c r="F19" s="532">
        <v>53</v>
      </c>
      <c r="G19" s="532">
        <v>24</v>
      </c>
      <c r="H19" s="532">
        <v>4</v>
      </c>
    </row>
    <row r="20" spans="1:8" ht="12" customHeight="1" x14ac:dyDescent="0.2">
      <c r="A20" s="81" t="s">
        <v>32</v>
      </c>
      <c r="B20" s="531">
        <v>446</v>
      </c>
      <c r="C20" s="532">
        <v>282</v>
      </c>
      <c r="D20" s="532">
        <v>54</v>
      </c>
      <c r="E20" s="532">
        <v>33</v>
      </c>
      <c r="F20" s="532">
        <v>23</v>
      </c>
      <c r="G20" s="532">
        <v>50</v>
      </c>
      <c r="H20" s="532">
        <v>4</v>
      </c>
    </row>
    <row r="21" spans="1:8" ht="12" customHeight="1" x14ac:dyDescent="0.2">
      <c r="A21" s="81" t="s">
        <v>133</v>
      </c>
      <c r="B21" s="531">
        <v>395</v>
      </c>
      <c r="C21" s="532">
        <v>109</v>
      </c>
      <c r="D21" s="532">
        <v>92</v>
      </c>
      <c r="E21" s="532">
        <v>93</v>
      </c>
      <c r="F21" s="532">
        <v>63</v>
      </c>
      <c r="G21" s="532">
        <v>35</v>
      </c>
      <c r="H21" s="532">
        <v>3</v>
      </c>
    </row>
    <row r="22" spans="1:8" ht="18" customHeight="1" x14ac:dyDescent="0.2">
      <c r="A22" s="81" t="s">
        <v>50</v>
      </c>
      <c r="B22" s="531">
        <v>326</v>
      </c>
      <c r="C22" s="532">
        <v>75</v>
      </c>
      <c r="D22" s="532">
        <v>86</v>
      </c>
      <c r="E22" s="532">
        <v>56</v>
      </c>
      <c r="F22" s="532">
        <v>43</v>
      </c>
      <c r="G22" s="532">
        <v>63</v>
      </c>
      <c r="H22" s="532">
        <v>3</v>
      </c>
    </row>
    <row r="23" spans="1:8" ht="12" customHeight="1" x14ac:dyDescent="0.2">
      <c r="A23" s="81" t="s">
        <v>41</v>
      </c>
      <c r="B23" s="531">
        <v>298</v>
      </c>
      <c r="C23" s="532">
        <v>160</v>
      </c>
      <c r="D23" s="532">
        <v>44</v>
      </c>
      <c r="E23" s="532">
        <v>47</v>
      </c>
      <c r="F23" s="532">
        <v>39</v>
      </c>
      <c r="G23" s="532">
        <v>7</v>
      </c>
      <c r="H23" s="532">
        <v>1</v>
      </c>
    </row>
    <row r="24" spans="1:8" ht="12" customHeight="1" x14ac:dyDescent="0.2">
      <c r="A24" s="81" t="s">
        <v>36</v>
      </c>
      <c r="B24" s="531">
        <v>271</v>
      </c>
      <c r="C24" s="532">
        <v>131</v>
      </c>
      <c r="D24" s="532">
        <v>63</v>
      </c>
      <c r="E24" s="532">
        <v>35</v>
      </c>
      <c r="F24" s="532">
        <v>26</v>
      </c>
      <c r="G24" s="532">
        <v>12</v>
      </c>
      <c r="H24" s="532">
        <v>4</v>
      </c>
    </row>
    <row r="25" spans="1:8" ht="12" customHeight="1" x14ac:dyDescent="0.2">
      <c r="A25" s="81" t="s">
        <v>42</v>
      </c>
      <c r="B25" s="531">
        <v>270</v>
      </c>
      <c r="C25" s="532">
        <v>94</v>
      </c>
      <c r="D25" s="532">
        <v>66</v>
      </c>
      <c r="E25" s="532">
        <v>25</v>
      </c>
      <c r="F25" s="532">
        <v>53</v>
      </c>
      <c r="G25" s="532">
        <v>32</v>
      </c>
      <c r="H25" s="532">
        <v>0</v>
      </c>
    </row>
    <row r="26" spans="1:8" ht="12" customHeight="1" x14ac:dyDescent="0.2">
      <c r="A26" s="81" t="s">
        <v>30</v>
      </c>
      <c r="B26" s="531">
        <v>207</v>
      </c>
      <c r="C26" s="532">
        <v>89</v>
      </c>
      <c r="D26" s="532">
        <v>29</v>
      </c>
      <c r="E26" s="532">
        <v>43</v>
      </c>
      <c r="F26" s="532">
        <v>22</v>
      </c>
      <c r="G26" s="532">
        <v>22</v>
      </c>
      <c r="H26" s="532">
        <v>2</v>
      </c>
    </row>
    <row r="27" spans="1:8" ht="18" customHeight="1" x14ac:dyDescent="0.2">
      <c r="A27" s="81" t="s">
        <v>29</v>
      </c>
      <c r="B27" s="531">
        <v>205</v>
      </c>
      <c r="C27" s="532">
        <v>47</v>
      </c>
      <c r="D27" s="532">
        <v>52</v>
      </c>
      <c r="E27" s="532">
        <v>56</v>
      </c>
      <c r="F27" s="532">
        <v>22</v>
      </c>
      <c r="G27" s="532">
        <v>24</v>
      </c>
      <c r="H27" s="532">
        <v>4</v>
      </c>
    </row>
    <row r="28" spans="1:8" ht="12" customHeight="1" x14ac:dyDescent="0.2">
      <c r="A28" s="81" t="s">
        <v>63</v>
      </c>
      <c r="B28" s="531">
        <v>170</v>
      </c>
      <c r="C28" s="532">
        <v>12</v>
      </c>
      <c r="D28" s="532">
        <v>73</v>
      </c>
      <c r="E28" s="532">
        <v>40</v>
      </c>
      <c r="F28" s="532">
        <v>12</v>
      </c>
      <c r="G28" s="532">
        <v>31</v>
      </c>
      <c r="H28" s="532">
        <v>2</v>
      </c>
    </row>
    <row r="29" spans="1:8" ht="12" customHeight="1" x14ac:dyDescent="0.2">
      <c r="A29" s="81" t="s">
        <v>49</v>
      </c>
      <c r="B29" s="531">
        <v>167</v>
      </c>
      <c r="C29" s="532">
        <v>50</v>
      </c>
      <c r="D29" s="532">
        <v>35</v>
      </c>
      <c r="E29" s="532">
        <v>35</v>
      </c>
      <c r="F29" s="532">
        <v>29</v>
      </c>
      <c r="G29" s="532">
        <v>15</v>
      </c>
      <c r="H29" s="532">
        <v>3</v>
      </c>
    </row>
    <row r="30" spans="1:8" ht="12" customHeight="1" x14ac:dyDescent="0.2">
      <c r="A30" s="81" t="s">
        <v>86</v>
      </c>
      <c r="B30" s="531">
        <v>153</v>
      </c>
      <c r="C30" s="532">
        <v>10</v>
      </c>
      <c r="D30" s="532">
        <v>51</v>
      </c>
      <c r="E30" s="532">
        <v>36</v>
      </c>
      <c r="F30" s="532">
        <v>51</v>
      </c>
      <c r="G30" s="532">
        <v>4</v>
      </c>
      <c r="H30" s="532">
        <v>1</v>
      </c>
    </row>
    <row r="31" spans="1:8" ht="12" customHeight="1" x14ac:dyDescent="0.2">
      <c r="A31" s="81" t="s">
        <v>2</v>
      </c>
      <c r="B31" s="531">
        <v>137</v>
      </c>
      <c r="C31" s="532">
        <v>2</v>
      </c>
      <c r="D31" s="532">
        <v>0</v>
      </c>
      <c r="E31" s="532">
        <v>25</v>
      </c>
      <c r="F31" s="532">
        <v>50</v>
      </c>
      <c r="G31" s="532">
        <v>60</v>
      </c>
      <c r="H31" s="532">
        <v>0</v>
      </c>
    </row>
    <row r="32" spans="1:8" ht="18" customHeight="1" x14ac:dyDescent="0.2">
      <c r="A32" s="81" t="s">
        <v>60</v>
      </c>
      <c r="B32" s="531">
        <v>113</v>
      </c>
      <c r="C32" s="532">
        <v>51</v>
      </c>
      <c r="D32" s="532">
        <v>21</v>
      </c>
      <c r="E32" s="532">
        <v>19</v>
      </c>
      <c r="F32" s="532">
        <v>13</v>
      </c>
      <c r="G32" s="532">
        <v>8</v>
      </c>
      <c r="H32" s="532">
        <v>1</v>
      </c>
    </row>
    <row r="33" spans="1:8" ht="12" customHeight="1" x14ac:dyDescent="0.2">
      <c r="A33" s="81" t="s">
        <v>62</v>
      </c>
      <c r="B33" s="531">
        <v>109</v>
      </c>
      <c r="C33" s="532">
        <v>19</v>
      </c>
      <c r="D33" s="532">
        <v>21</v>
      </c>
      <c r="E33" s="532">
        <v>12</v>
      </c>
      <c r="F33" s="532">
        <v>20</v>
      </c>
      <c r="G33" s="532">
        <v>30</v>
      </c>
      <c r="H33" s="532">
        <v>7</v>
      </c>
    </row>
    <row r="34" spans="1:8" ht="12" customHeight="1" x14ac:dyDescent="0.2">
      <c r="A34" s="81" t="s">
        <v>80</v>
      </c>
      <c r="B34" s="531">
        <v>107</v>
      </c>
      <c r="C34" s="532">
        <v>26</v>
      </c>
      <c r="D34" s="532">
        <v>32</v>
      </c>
      <c r="E34" s="532">
        <v>18</v>
      </c>
      <c r="F34" s="532">
        <v>20</v>
      </c>
      <c r="G34" s="532">
        <v>11</v>
      </c>
      <c r="H34" s="532">
        <v>0</v>
      </c>
    </row>
    <row r="35" spans="1:8" ht="12" customHeight="1" x14ac:dyDescent="0.2">
      <c r="A35" s="81" t="s">
        <v>25</v>
      </c>
      <c r="B35" s="531">
        <v>105</v>
      </c>
      <c r="C35" s="532">
        <v>26</v>
      </c>
      <c r="D35" s="532">
        <v>16</v>
      </c>
      <c r="E35" s="532">
        <v>26</v>
      </c>
      <c r="F35" s="532">
        <v>18</v>
      </c>
      <c r="G35" s="532">
        <v>15</v>
      </c>
      <c r="H35" s="532">
        <v>4</v>
      </c>
    </row>
    <row r="36" spans="1:8" ht="12" customHeight="1" x14ac:dyDescent="0.2">
      <c r="A36" s="81" t="s">
        <v>4</v>
      </c>
      <c r="B36" s="531">
        <v>102</v>
      </c>
      <c r="C36" s="532">
        <v>10</v>
      </c>
      <c r="D36" s="532">
        <v>19</v>
      </c>
      <c r="E36" s="532">
        <v>37</v>
      </c>
      <c r="F36" s="532">
        <v>30</v>
      </c>
      <c r="G36" s="532">
        <v>5</v>
      </c>
      <c r="H36" s="532">
        <v>1</v>
      </c>
    </row>
    <row r="37" spans="1:8" ht="18" customHeight="1" x14ac:dyDescent="0.2">
      <c r="A37" s="81" t="s">
        <v>45</v>
      </c>
      <c r="B37" s="531">
        <v>90</v>
      </c>
      <c r="C37" s="532">
        <v>29</v>
      </c>
      <c r="D37" s="532">
        <v>24</v>
      </c>
      <c r="E37" s="532">
        <v>20</v>
      </c>
      <c r="F37" s="532">
        <v>12</v>
      </c>
      <c r="G37" s="532">
        <v>5</v>
      </c>
      <c r="H37" s="532">
        <v>0</v>
      </c>
    </row>
    <row r="38" spans="1:8" ht="12" customHeight="1" x14ac:dyDescent="0.2">
      <c r="A38" s="81" t="s">
        <v>48</v>
      </c>
      <c r="B38" s="531">
        <v>78</v>
      </c>
      <c r="C38" s="532">
        <v>10</v>
      </c>
      <c r="D38" s="532">
        <v>25</v>
      </c>
      <c r="E38" s="532">
        <v>5</v>
      </c>
      <c r="F38" s="532">
        <v>28</v>
      </c>
      <c r="G38" s="532">
        <v>10</v>
      </c>
      <c r="H38" s="532">
        <v>0</v>
      </c>
    </row>
    <row r="39" spans="1:8" ht="12" customHeight="1" x14ac:dyDescent="0.2">
      <c r="A39" s="81" t="s">
        <v>5</v>
      </c>
      <c r="B39" s="531">
        <v>76</v>
      </c>
      <c r="C39" s="532">
        <v>32</v>
      </c>
      <c r="D39" s="532">
        <v>8</v>
      </c>
      <c r="E39" s="532">
        <v>10</v>
      </c>
      <c r="F39" s="532">
        <v>20</v>
      </c>
      <c r="G39" s="532">
        <v>6</v>
      </c>
      <c r="H39" s="532">
        <v>0</v>
      </c>
    </row>
    <row r="40" spans="1:8" ht="12" customHeight="1" x14ac:dyDescent="0.2">
      <c r="A40" s="81" t="s">
        <v>85</v>
      </c>
      <c r="B40" s="531">
        <v>74</v>
      </c>
      <c r="C40" s="532">
        <v>49</v>
      </c>
      <c r="D40" s="532">
        <v>17</v>
      </c>
      <c r="E40" s="532">
        <v>6</v>
      </c>
      <c r="F40" s="532">
        <v>2</v>
      </c>
      <c r="G40" s="532">
        <v>0</v>
      </c>
      <c r="H40" s="532">
        <v>0</v>
      </c>
    </row>
    <row r="41" spans="1:8" ht="12" customHeight="1" x14ac:dyDescent="0.2">
      <c r="A41" s="81" t="s">
        <v>39</v>
      </c>
      <c r="B41" s="531">
        <v>73</v>
      </c>
      <c r="C41" s="532">
        <v>4</v>
      </c>
      <c r="D41" s="532">
        <v>46</v>
      </c>
      <c r="E41" s="532">
        <v>19</v>
      </c>
      <c r="F41" s="532">
        <v>3</v>
      </c>
      <c r="G41" s="532">
        <v>1</v>
      </c>
      <c r="H41" s="532">
        <v>0</v>
      </c>
    </row>
    <row r="42" spans="1:8" ht="18" customHeight="1" x14ac:dyDescent="0.2">
      <c r="A42" s="81" t="s">
        <v>35</v>
      </c>
      <c r="B42" s="531">
        <v>72</v>
      </c>
      <c r="C42" s="532">
        <v>26</v>
      </c>
      <c r="D42" s="532">
        <v>12</v>
      </c>
      <c r="E42" s="532">
        <v>11</v>
      </c>
      <c r="F42" s="532">
        <v>10</v>
      </c>
      <c r="G42" s="532">
        <v>13</v>
      </c>
      <c r="H42" s="532">
        <v>0</v>
      </c>
    </row>
    <row r="43" spans="1:8" ht="12" customHeight="1" x14ac:dyDescent="0.2">
      <c r="A43" s="81" t="s">
        <v>46</v>
      </c>
      <c r="B43" s="531">
        <v>63</v>
      </c>
      <c r="C43" s="532">
        <v>5</v>
      </c>
      <c r="D43" s="532">
        <v>10</v>
      </c>
      <c r="E43" s="532">
        <v>37</v>
      </c>
      <c r="F43" s="532">
        <v>11</v>
      </c>
      <c r="G43" s="532">
        <v>0</v>
      </c>
      <c r="H43" s="532">
        <v>0</v>
      </c>
    </row>
    <row r="44" spans="1:8" ht="12" customHeight="1" x14ac:dyDescent="0.2">
      <c r="A44" s="81" t="s">
        <v>22</v>
      </c>
      <c r="B44" s="531">
        <v>61</v>
      </c>
      <c r="C44" s="532">
        <v>0</v>
      </c>
      <c r="D44" s="532">
        <v>0</v>
      </c>
      <c r="E44" s="532">
        <v>0</v>
      </c>
      <c r="F44" s="532">
        <v>45</v>
      </c>
      <c r="G44" s="532">
        <v>16</v>
      </c>
      <c r="H44" s="532">
        <v>0</v>
      </c>
    </row>
    <row r="45" spans="1:8" ht="12" customHeight="1" x14ac:dyDescent="0.2">
      <c r="A45" s="81" t="s">
        <v>6</v>
      </c>
      <c r="B45" s="531">
        <v>60</v>
      </c>
      <c r="C45" s="532">
        <v>15</v>
      </c>
      <c r="D45" s="532">
        <v>18</v>
      </c>
      <c r="E45" s="532">
        <v>5</v>
      </c>
      <c r="F45" s="532">
        <v>8</v>
      </c>
      <c r="G45" s="532">
        <v>14</v>
      </c>
      <c r="H45" s="532">
        <v>0</v>
      </c>
    </row>
    <row r="46" spans="1:8" ht="18" customHeight="1" x14ac:dyDescent="0.2">
      <c r="A46" s="81" t="s">
        <v>106</v>
      </c>
      <c r="B46" s="531">
        <v>370</v>
      </c>
      <c r="C46" s="532">
        <v>88</v>
      </c>
      <c r="D46" s="532">
        <v>35</v>
      </c>
      <c r="E46" s="532">
        <v>114</v>
      </c>
      <c r="F46" s="532">
        <v>76</v>
      </c>
      <c r="G46" s="532">
        <v>47</v>
      </c>
      <c r="H46" s="532">
        <v>10</v>
      </c>
    </row>
    <row r="47" spans="1:8" ht="3" customHeight="1" x14ac:dyDescent="0.2">
      <c r="A47" s="82"/>
      <c r="B47" s="83"/>
      <c r="C47" s="84"/>
      <c r="D47" s="84"/>
      <c r="E47" s="84"/>
      <c r="F47" s="84"/>
      <c r="G47" s="84"/>
      <c r="H47" s="88"/>
    </row>
    <row r="48" spans="1:8" ht="12.75" customHeight="1" x14ac:dyDescent="0.2"/>
    <row r="49" spans="1:6" ht="12.75" customHeight="1" x14ac:dyDescent="0.2">
      <c r="A49" s="79" t="s">
        <v>131</v>
      </c>
    </row>
    <row r="50" spans="1:6" ht="12.75" customHeight="1" x14ac:dyDescent="0.2"/>
    <row r="64" spans="1:6" s="87" customFormat="1" x14ac:dyDescent="0.2">
      <c r="A64" s="72"/>
      <c r="B64" s="72"/>
      <c r="C64" s="72"/>
      <c r="D64" s="72"/>
      <c r="E64" s="72"/>
      <c r="F64" s="72"/>
    </row>
    <row r="66" spans="6:6" x14ac:dyDescent="0.2">
      <c r="F66" s="87"/>
    </row>
  </sheetData>
  <mergeCells count="3">
    <mergeCell ref="A3:A5"/>
    <mergeCell ref="B3:H3"/>
    <mergeCell ref="C4:H4"/>
  </mergeCells>
  <phoneticPr fontId="5" type="noConversion"/>
  <hyperlinks>
    <hyperlink ref="I1" location="Inhalt!B21"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41</vt:i4>
      </vt:variant>
      <vt:variant>
        <vt:lpstr>Benannte Bereiche</vt:lpstr>
      </vt:variant>
      <vt:variant>
        <vt:i4>42</vt:i4>
      </vt:variant>
    </vt:vector>
  </HeadingPairs>
  <TitlesOfParts>
    <vt:vector size="83" baseType="lpstr">
      <vt:lpstr>Deckblatt</vt:lpstr>
      <vt:lpstr>Inhalt</vt:lpstr>
      <vt:lpstr>2</vt:lpstr>
      <vt:lpstr>6 </vt:lpstr>
      <vt:lpstr>10</vt:lpstr>
      <vt:lpstr>12</vt:lpstr>
      <vt:lpstr>13</vt:lpstr>
      <vt:lpstr>14</vt:lpstr>
      <vt:lpstr>15</vt:lpstr>
      <vt:lpstr>16</vt:lpstr>
      <vt:lpstr>17</vt:lpstr>
      <vt:lpstr>18</vt:lpstr>
      <vt:lpstr>19</vt:lpstr>
      <vt:lpstr>20</vt:lpstr>
      <vt:lpstr>24</vt:lpstr>
      <vt:lpstr>26</vt:lpstr>
      <vt:lpstr>28</vt:lpstr>
      <vt:lpstr>31</vt:lpstr>
      <vt:lpstr>33</vt:lpstr>
      <vt:lpstr>35</vt:lpstr>
      <vt:lpstr>36</vt:lpstr>
      <vt:lpstr>37</vt:lpstr>
      <vt:lpstr>38</vt:lpstr>
      <vt:lpstr>39</vt:lpstr>
      <vt:lpstr>40</vt:lpstr>
      <vt:lpstr>41</vt:lpstr>
      <vt:lpstr>43</vt:lpstr>
      <vt:lpstr>44</vt:lpstr>
      <vt:lpstr>46</vt:lpstr>
      <vt:lpstr>47</vt:lpstr>
      <vt:lpstr>48</vt:lpstr>
      <vt:lpstr>49</vt:lpstr>
      <vt:lpstr>50</vt:lpstr>
      <vt:lpstr>52</vt:lpstr>
      <vt:lpstr>53</vt:lpstr>
      <vt:lpstr>54</vt:lpstr>
      <vt:lpstr>56</vt:lpstr>
      <vt:lpstr>57</vt:lpstr>
      <vt:lpstr>58</vt:lpstr>
      <vt:lpstr>59</vt:lpstr>
      <vt:lpstr>61</vt:lpstr>
      <vt:lpstr>'10'!Druckbereich</vt:lpstr>
      <vt:lpstr>'12'!Druckbereich</vt:lpstr>
      <vt:lpstr>'13'!Druckbereich</vt:lpstr>
      <vt:lpstr>'14'!Druckbereich</vt:lpstr>
      <vt:lpstr>'15'!Druckbereich</vt:lpstr>
      <vt:lpstr>'16'!Druckbereich</vt:lpstr>
      <vt:lpstr>'17'!Druckbereich</vt:lpstr>
      <vt:lpstr>'18'!Druckbereich</vt:lpstr>
      <vt:lpstr>'19'!Druckbereich</vt:lpstr>
      <vt:lpstr>'2'!Druckbereich</vt:lpstr>
      <vt:lpstr>'20'!Druckbereich</vt:lpstr>
      <vt:lpstr>'24'!Druckbereich</vt:lpstr>
      <vt:lpstr>'26'!Druckbereich</vt:lpstr>
      <vt:lpstr>'28'!Druckbereich</vt:lpstr>
      <vt:lpstr>'31'!Druckbereich</vt:lpstr>
      <vt:lpstr>'33'!Druckbereich</vt:lpstr>
      <vt:lpstr>'35'!Druckbereich</vt:lpstr>
      <vt:lpstr>'36'!Druckbereich</vt:lpstr>
      <vt:lpstr>'37'!Druckbereich</vt:lpstr>
      <vt:lpstr>'38'!Druckbereich</vt:lpstr>
      <vt:lpstr>'39'!Druckbereich</vt:lpstr>
      <vt:lpstr>'40'!Druckbereich</vt:lpstr>
      <vt:lpstr>'41'!Druckbereich</vt:lpstr>
      <vt:lpstr>'43'!Druckbereich</vt:lpstr>
      <vt:lpstr>'44'!Druckbereich</vt:lpstr>
      <vt:lpstr>'46'!Druckbereich</vt:lpstr>
      <vt:lpstr>'47'!Druckbereich</vt:lpstr>
      <vt:lpstr>'48'!Druckbereich</vt:lpstr>
      <vt:lpstr>'49'!Druckbereich</vt:lpstr>
      <vt:lpstr>'50'!Druckbereich</vt:lpstr>
      <vt:lpstr>'52'!Druckbereich</vt:lpstr>
      <vt:lpstr>'53'!Druckbereich</vt:lpstr>
      <vt:lpstr>'54'!Druckbereich</vt:lpstr>
      <vt:lpstr>'56'!Druckbereich</vt:lpstr>
      <vt:lpstr>'57'!Druckbereich</vt:lpstr>
      <vt:lpstr>'58'!Druckbereich</vt:lpstr>
      <vt:lpstr>'59'!Druckbereich</vt:lpstr>
      <vt:lpstr>'6 '!Druckbereich</vt:lpstr>
      <vt:lpstr>'61'!Druckbereich</vt:lpstr>
      <vt:lpstr>Inhalt!Druckbereich</vt:lpstr>
      <vt:lpstr>'26'!Drucktitel</vt:lpstr>
      <vt:lpstr>'12'!Print_Area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Gebäude mit Wohnungen 1996</dc:title>
  <dc:subject>Gebä#ude und Wohnungen</dc:subject>
  <dc:creator>Stadtverwaltung Dresden</dc:creator>
  <dc:description>Jahresbericht Stand 31.12.96</dc:description>
  <cp:lastModifiedBy>Kaul, Claudine</cp:lastModifiedBy>
  <cp:lastPrinted>2022-11-10T09:59:34Z</cp:lastPrinted>
  <dcterms:created xsi:type="dcterms:W3CDTF">2000-04-05T09:40:39Z</dcterms:created>
  <dcterms:modified xsi:type="dcterms:W3CDTF">2022-11-22T15:20:49Z</dcterms:modified>
</cp:coreProperties>
</file>